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4835" windowHeight="7680" activeTab="0"/>
  </bookViews>
  <sheets>
    <sheet name="MODIFICADA" sheetId="1" r:id="rId1"/>
    <sheet name="GRAFICA" sheetId="2" r:id="rId2"/>
  </sheets>
  <definedNames>
    <definedName name="_xlnm.Print_Area" localSheetId="0">'MODIFICADA'!$A$1:$Q$39</definedName>
    <definedName name="_xlnm.Print_Titles" localSheetId="1">'GRAFICA'!$A:$A,'GRAFICA'!$1:$2</definedName>
    <definedName name="_xlnm.Print_Titles" localSheetId="0">'MODIFICADA'!$A:$B,'MODIFICADA'!$1:$2</definedName>
  </definedNames>
  <calcPr fullCalcOnLoad="1"/>
</workbook>
</file>

<file path=xl/sharedStrings.xml><?xml version="1.0" encoding="utf-8"?>
<sst xmlns="http://schemas.openxmlformats.org/spreadsheetml/2006/main" count="81" uniqueCount="32">
  <si>
    <t>Edad</t>
  </si>
  <si>
    <t>HOM</t>
  </si>
  <si>
    <t>MUJ</t>
  </si>
  <si>
    <t xml:space="preserve">2011 </t>
  </si>
  <si>
    <t xml:space="preserve">2012 </t>
  </si>
  <si>
    <t xml:space="preserve">2013 </t>
  </si>
  <si>
    <t xml:space="preserve">2014 </t>
  </si>
  <si>
    <t xml:space="preserve">2015 </t>
  </si>
  <si>
    <t xml:space="preserve">2016 </t>
  </si>
  <si>
    <t xml:space="preserve">2017 </t>
  </si>
  <si>
    <t>TOT</t>
  </si>
  <si>
    <t>TOTAL</t>
  </si>
  <si>
    <t>Preescolar</t>
  </si>
  <si>
    <t>Primaria</t>
  </si>
  <si>
    <t>Secundaria</t>
  </si>
  <si>
    <t>Media Superior</t>
  </si>
  <si>
    <t>Superior</t>
  </si>
  <si>
    <t xml:space="preserve">CENSO 2010 </t>
  </si>
  <si>
    <t>REALIZADAS POR CONAPO, AÑO 2012</t>
  </si>
  <si>
    <t>ESTIMACIONES DE POBLACION POR EDAD EN LA ENTIDAD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</si>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</sst>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.0"/>
    <numFmt numFmtId="166" formatCode="0.00000"/>
  </numFmts>
  <fonts count="27"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Courier"/>
      <family val="0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11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7" fillId="0" borderId="8" applyNumberFormat="0" applyFill="0" applyAlignment="0" applyProtection="0"/>
    <xf numFmtId="0" fontId="16" fillId="0" borderId="9" applyNumberFormat="0" applyFill="0" applyAlignment="0" applyProtection="0"/>
  </cellStyleXfs>
  <cellXfs count="27">
    <xf numFmtId="164" fontId="0" fillId="0" borderId="0" xfId="0" applyAlignment="1">
      <alignment/>
    </xf>
    <xf numFmtId="164" fontId="24" fillId="0" borderId="0" xfId="0" applyFont="1" applyBorder="1" applyAlignment="1">
      <alignment vertical="center"/>
    </xf>
    <xf numFmtId="164" fontId="24" fillId="0" borderId="0" xfId="0" applyFont="1" applyFill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164" fontId="17" fillId="0" borderId="0" xfId="0" applyFont="1" applyBorder="1" applyAlignment="1">
      <alignment vertical="center"/>
    </xf>
    <xf numFmtId="164" fontId="17" fillId="0" borderId="0" xfId="0" applyFont="1" applyFill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18" fillId="0" borderId="0" xfId="0" applyFont="1" applyFill="1" applyBorder="1" applyAlignment="1">
      <alignment vertical="center"/>
    </xf>
    <xf numFmtId="3" fontId="19" fillId="18" borderId="0" xfId="0" applyNumberFormat="1" applyFont="1" applyFill="1" applyBorder="1" applyAlignment="1">
      <alignment vertical="center"/>
    </xf>
    <xf numFmtId="164" fontId="19" fillId="18" borderId="0" xfId="0" applyFont="1" applyFill="1" applyBorder="1" applyAlignment="1">
      <alignment vertical="center"/>
    </xf>
    <xf numFmtId="164" fontId="19" fillId="0" borderId="0" xfId="0" applyFont="1" applyFill="1" applyBorder="1" applyAlignment="1">
      <alignment vertical="center"/>
    </xf>
    <xf numFmtId="3" fontId="23" fillId="18" borderId="0" xfId="0" applyNumberFormat="1" applyFont="1" applyFill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164" fontId="19" fillId="19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3" fontId="19" fillId="19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0" fontId="19" fillId="18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3" fontId="19" fillId="18" borderId="0" xfId="0" applyNumberFormat="1" applyFont="1" applyFill="1" applyBorder="1" applyAlignment="1" quotePrefix="1">
      <alignment vertical="center"/>
    </xf>
    <xf numFmtId="0" fontId="19" fillId="18" borderId="0" xfId="0" applyNumberFormat="1" applyFont="1" applyFill="1" applyBorder="1" applyAlignment="1" quotePrefix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POBLACION POR RANGO DE EDAD ESCOLAR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Estimaciones realizadas por CONAPO, 2012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915"/>
          <c:w val="0.966"/>
          <c:h val="0.823"/>
        </c:manualLayout>
      </c:layout>
      <c:areaChart>
        <c:grouping val="stacked"/>
        <c:varyColors val="0"/>
        <c:ser>
          <c:idx val="0"/>
          <c:order val="0"/>
          <c:tx>
            <c:strRef>
              <c:f>GRAFICA!$A$5</c:f>
              <c:strCache>
                <c:ptCount val="1"/>
                <c:pt idx="0">
                  <c:v>Preescolar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GRAFICA!$D$4:$J$4</c:f>
              <c:strCache/>
            </c:strRef>
          </c:cat>
          <c:val>
            <c:numRef>
              <c:f>GRAFICA!$D$5:$J$5</c:f>
              <c:numCache/>
            </c:numRef>
          </c:val>
        </c:ser>
        <c:ser>
          <c:idx val="1"/>
          <c:order val="1"/>
          <c:tx>
            <c:strRef>
              <c:f>GRAFICA!$A$6</c:f>
              <c:strCache>
                <c:ptCount val="1"/>
                <c:pt idx="0">
                  <c:v>Primaria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GRAFICA!$D$4:$J$4</c:f>
              <c:strCache/>
            </c:strRef>
          </c:cat>
          <c:val>
            <c:numRef>
              <c:f>GRAFICA!$D$6:$J$6</c:f>
              <c:numCache/>
            </c:numRef>
          </c:val>
        </c:ser>
        <c:ser>
          <c:idx val="2"/>
          <c:order val="2"/>
          <c:tx>
            <c:strRef>
              <c:f>GRAFICA!$A$7</c:f>
              <c:strCache>
                <c:ptCount val="1"/>
                <c:pt idx="0">
                  <c:v>Secundaria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GRAFICA!$D$4:$J$4</c:f>
              <c:strCache/>
            </c:strRef>
          </c:cat>
          <c:val>
            <c:numRef>
              <c:f>GRAFICA!$D$7:$J$7</c:f>
              <c:numCache/>
            </c:numRef>
          </c:val>
        </c:ser>
        <c:ser>
          <c:idx val="3"/>
          <c:order val="3"/>
          <c:tx>
            <c:strRef>
              <c:f>GRAFICA!$A$8</c:f>
              <c:strCache>
                <c:ptCount val="1"/>
                <c:pt idx="0">
                  <c:v>Media Superior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GRAFICA!$D$4:$J$4</c:f>
              <c:strCache/>
            </c:strRef>
          </c:cat>
          <c:val>
            <c:numRef>
              <c:f>GRAFICA!$D$8:$J$8</c:f>
              <c:numCache/>
            </c:numRef>
          </c:val>
        </c:ser>
        <c:ser>
          <c:idx val="4"/>
          <c:order val="4"/>
          <c:tx>
            <c:strRef>
              <c:f>GRAFICA!$A$9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GRAFICA!$D$4:$J$4</c:f>
              <c:strCache/>
            </c:strRef>
          </c:cat>
          <c:val>
            <c:numRef>
              <c:f>GRAFICA!$D$9:$J$9</c:f>
              <c:numCache/>
            </c:numRef>
          </c:val>
        </c:ser>
        <c:axId val="18801637"/>
        <c:axId val="34997006"/>
      </c:area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97006"/>
        <c:crosses val="autoZero"/>
        <c:auto val="1"/>
        <c:lblOffset val="100"/>
        <c:tickLblSkip val="1"/>
        <c:noMultiLvlLbl val="0"/>
      </c:catAx>
      <c:valAx>
        <c:axId val="34997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8801637"/>
        <c:crossesAt val="1"/>
        <c:crossBetween val="midCat"/>
        <c:dispUnits/>
      </c:valAx>
      <c:dTable>
        <c:showHorzBorder val="1"/>
        <c:showVertBorder val="1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12</xdr:row>
      <xdr:rowOff>47625</xdr:rowOff>
    </xdr:from>
    <xdr:to>
      <xdr:col>12</xdr:col>
      <xdr:colOff>247650</xdr:colOff>
      <xdr:row>37</xdr:row>
      <xdr:rowOff>76200</xdr:rowOff>
    </xdr:to>
    <xdr:graphicFrame>
      <xdr:nvGraphicFramePr>
        <xdr:cNvPr id="1" name="1 Gráfico"/>
        <xdr:cNvGraphicFramePr/>
      </xdr:nvGraphicFramePr>
      <xdr:xfrm>
        <a:off x="809625" y="2047875"/>
        <a:ext cx="76676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8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3.125" style="4" bestFit="1" customWidth="1"/>
    <col min="2" max="2" width="0.875" style="5" customWidth="1"/>
    <col min="3" max="5" width="9.625" style="6" customWidth="1"/>
    <col min="6" max="6" width="0.875" style="5" customWidth="1"/>
    <col min="7" max="9" width="9.625" style="6" customWidth="1"/>
    <col min="10" max="10" width="0.875" style="5" customWidth="1"/>
    <col min="11" max="13" width="9.625" style="6" customWidth="1"/>
    <col min="14" max="14" width="0.875" style="5" customWidth="1"/>
    <col min="15" max="17" width="9.625" style="6" customWidth="1"/>
    <col min="18" max="18" width="0.875" style="5" customWidth="1"/>
    <col min="19" max="21" width="8.625" style="6" customWidth="1"/>
    <col min="22" max="22" width="0.875" style="5" customWidth="1"/>
    <col min="23" max="25" width="8.625" style="6" customWidth="1"/>
    <col min="26" max="26" width="0.875" style="5" customWidth="1"/>
    <col min="27" max="29" width="8.625" style="6" customWidth="1"/>
    <col min="30" max="30" width="0.875" style="5" customWidth="1"/>
    <col min="31" max="33" width="8.625" style="6" customWidth="1"/>
    <col min="34" max="34" width="0.875" style="5" customWidth="1"/>
    <col min="35" max="37" width="8.625" style="6" customWidth="1"/>
    <col min="38" max="38" width="0.875" style="5" customWidth="1"/>
    <col min="39" max="41" width="8.625" style="6" customWidth="1"/>
    <col min="42" max="42" width="0.875" style="5" customWidth="1"/>
    <col min="43" max="45" width="8.625" style="6" customWidth="1"/>
    <col min="46" max="46" width="0.875" style="5" customWidth="1"/>
    <col min="47" max="49" width="8.625" style="6" customWidth="1"/>
    <col min="50" max="50" width="0.875" style="5" customWidth="1"/>
    <col min="51" max="53" width="8.625" style="6" customWidth="1"/>
    <col min="54" max="54" width="0.875" style="5" customWidth="1"/>
    <col min="55" max="57" width="8.625" style="6" customWidth="1"/>
    <col min="58" max="58" width="0.875" style="5" customWidth="1"/>
    <col min="59" max="61" width="8.625" style="6" customWidth="1"/>
    <col min="62" max="16384" width="11.00390625" style="4" customWidth="1"/>
  </cols>
  <sheetData>
    <row r="1" spans="1:61" s="1" customFormat="1" ht="15">
      <c r="A1" s="1" t="s">
        <v>19</v>
      </c>
      <c r="B1" s="2"/>
      <c r="C1" s="3"/>
      <c r="D1" s="3"/>
      <c r="E1" s="3"/>
      <c r="F1" s="2"/>
      <c r="G1" s="3"/>
      <c r="H1" s="3"/>
      <c r="I1" s="3"/>
      <c r="J1" s="2"/>
      <c r="K1" s="3"/>
      <c r="L1" s="3"/>
      <c r="M1" s="3"/>
      <c r="N1" s="2"/>
      <c r="O1" s="3"/>
      <c r="P1" s="3"/>
      <c r="Q1" s="3"/>
      <c r="R1" s="2"/>
      <c r="S1" s="3"/>
      <c r="T1" s="3"/>
      <c r="U1" s="3"/>
      <c r="V1" s="2"/>
      <c r="W1" s="3"/>
      <c r="X1" s="3"/>
      <c r="Y1" s="3"/>
      <c r="Z1" s="2"/>
      <c r="AA1" s="3"/>
      <c r="AB1" s="3"/>
      <c r="AC1" s="3"/>
      <c r="AD1" s="2"/>
      <c r="AE1" s="3"/>
      <c r="AF1" s="3"/>
      <c r="AG1" s="3"/>
      <c r="AH1" s="2"/>
      <c r="AI1" s="3"/>
      <c r="AJ1" s="3"/>
      <c r="AK1" s="3"/>
      <c r="AL1" s="2"/>
      <c r="AM1" s="3"/>
      <c r="AN1" s="3"/>
      <c r="AO1" s="3"/>
      <c r="AP1" s="2"/>
      <c r="AQ1" s="3"/>
      <c r="AR1" s="3"/>
      <c r="AS1" s="3"/>
      <c r="AT1" s="2"/>
      <c r="AU1" s="3"/>
      <c r="AV1" s="3"/>
      <c r="AW1" s="3"/>
      <c r="AX1" s="2"/>
      <c r="AY1" s="3"/>
      <c r="AZ1" s="3"/>
      <c r="BA1" s="3"/>
      <c r="BB1" s="2"/>
      <c r="BC1" s="3"/>
      <c r="BD1" s="3"/>
      <c r="BE1" s="3"/>
      <c r="BF1" s="2"/>
      <c r="BG1" s="3"/>
      <c r="BH1" s="3"/>
      <c r="BI1" s="3"/>
    </row>
    <row r="2" spans="1:61" s="1" customFormat="1" ht="15">
      <c r="A2" s="1" t="s">
        <v>18</v>
      </c>
      <c r="B2" s="2"/>
      <c r="C2" s="3"/>
      <c r="D2" s="3"/>
      <c r="E2" s="3"/>
      <c r="F2" s="2"/>
      <c r="G2" s="3"/>
      <c r="H2" s="3"/>
      <c r="I2" s="3"/>
      <c r="J2" s="2"/>
      <c r="K2" s="3"/>
      <c r="L2" s="3"/>
      <c r="M2" s="3"/>
      <c r="N2" s="2"/>
      <c r="O2" s="3"/>
      <c r="P2" s="3"/>
      <c r="Q2" s="3"/>
      <c r="R2" s="2"/>
      <c r="S2" s="3"/>
      <c r="T2" s="3"/>
      <c r="U2" s="3"/>
      <c r="V2" s="2"/>
      <c r="W2" s="3"/>
      <c r="X2" s="3"/>
      <c r="Y2" s="3"/>
      <c r="Z2" s="2"/>
      <c r="AA2" s="3"/>
      <c r="AB2" s="3"/>
      <c r="AC2" s="3"/>
      <c r="AD2" s="2"/>
      <c r="AE2" s="3"/>
      <c r="AF2" s="3"/>
      <c r="AG2" s="3"/>
      <c r="AH2" s="2"/>
      <c r="AI2" s="3"/>
      <c r="AJ2" s="3"/>
      <c r="AK2" s="3"/>
      <c r="AL2" s="2"/>
      <c r="AM2" s="3"/>
      <c r="AN2" s="3"/>
      <c r="AO2" s="3"/>
      <c r="AP2" s="2"/>
      <c r="AQ2" s="3"/>
      <c r="AR2" s="3"/>
      <c r="AS2" s="3"/>
      <c r="AT2" s="2"/>
      <c r="AU2" s="3"/>
      <c r="AV2" s="3"/>
      <c r="AW2" s="3"/>
      <c r="AX2" s="2"/>
      <c r="AY2" s="3"/>
      <c r="AZ2" s="3"/>
      <c r="BA2" s="3"/>
      <c r="BB2" s="2"/>
      <c r="BC2" s="3"/>
      <c r="BD2" s="3"/>
      <c r="BE2" s="3"/>
      <c r="BF2" s="2"/>
      <c r="BG2" s="3"/>
      <c r="BH2" s="3"/>
      <c r="BI2" s="3"/>
    </row>
    <row r="4" spans="1:61" ht="12.75">
      <c r="A4" s="7"/>
      <c r="B4" s="8"/>
      <c r="C4" s="9" t="s">
        <v>17</v>
      </c>
      <c r="D4" s="9"/>
      <c r="E4" s="9"/>
      <c r="F4" s="8"/>
      <c r="G4" s="9" t="s">
        <v>3</v>
      </c>
      <c r="H4" s="9"/>
      <c r="I4" s="9"/>
      <c r="J4" s="8"/>
      <c r="K4" s="9" t="s">
        <v>4</v>
      </c>
      <c r="L4" s="9"/>
      <c r="M4" s="9"/>
      <c r="N4" s="8"/>
      <c r="O4" s="9" t="s">
        <v>5</v>
      </c>
      <c r="P4" s="9"/>
      <c r="Q4" s="9"/>
      <c r="R4" s="8"/>
      <c r="S4" s="9" t="s">
        <v>6</v>
      </c>
      <c r="T4" s="9"/>
      <c r="U4" s="9"/>
      <c r="V4" s="8"/>
      <c r="W4" s="9" t="s">
        <v>7</v>
      </c>
      <c r="X4" s="9"/>
      <c r="Y4" s="9"/>
      <c r="Z4" s="8"/>
      <c r="AA4" s="9" t="s">
        <v>8</v>
      </c>
      <c r="AB4" s="9"/>
      <c r="AC4" s="9"/>
      <c r="AD4" s="8"/>
      <c r="AE4" s="9" t="s">
        <v>9</v>
      </c>
      <c r="AF4" s="9"/>
      <c r="AG4" s="9"/>
      <c r="AH4" s="8"/>
      <c r="AI4" s="23">
        <v>2018</v>
      </c>
      <c r="AJ4" s="23"/>
      <c r="AK4" s="23"/>
      <c r="AL4" s="24"/>
      <c r="AM4" s="23">
        <v>2019</v>
      </c>
      <c r="AN4" s="23"/>
      <c r="AO4" s="23"/>
      <c r="AP4" s="24"/>
      <c r="AQ4" s="23">
        <v>2020</v>
      </c>
      <c r="AR4" s="23"/>
      <c r="AS4" s="23"/>
      <c r="AT4" s="24"/>
      <c r="AU4" s="23">
        <v>2021</v>
      </c>
      <c r="AV4" s="23"/>
      <c r="AW4" s="23"/>
      <c r="AX4" s="24"/>
      <c r="AY4" s="23">
        <v>2022</v>
      </c>
      <c r="AZ4" s="23"/>
      <c r="BA4" s="23"/>
      <c r="BB4" s="24"/>
      <c r="BC4" s="23">
        <v>2023</v>
      </c>
      <c r="BD4" s="23"/>
      <c r="BE4" s="23"/>
      <c r="BF4" s="24"/>
      <c r="BG4" s="23">
        <v>2024</v>
      </c>
      <c r="BH4" s="23"/>
      <c r="BI4" s="23"/>
    </row>
    <row r="5" spans="1:61" ht="12.75">
      <c r="A5" s="10" t="s">
        <v>0</v>
      </c>
      <c r="B5" s="11"/>
      <c r="C5" s="12" t="s">
        <v>1</v>
      </c>
      <c r="D5" s="12" t="s">
        <v>2</v>
      </c>
      <c r="E5" s="9" t="s">
        <v>10</v>
      </c>
      <c r="F5" s="11"/>
      <c r="G5" s="12" t="s">
        <v>1</v>
      </c>
      <c r="H5" s="12" t="s">
        <v>2</v>
      </c>
      <c r="I5" s="9" t="s">
        <v>10</v>
      </c>
      <c r="J5" s="11"/>
      <c r="K5" s="12" t="s">
        <v>1</v>
      </c>
      <c r="L5" s="12" t="s">
        <v>2</v>
      </c>
      <c r="M5" s="9" t="s">
        <v>10</v>
      </c>
      <c r="N5" s="11"/>
      <c r="O5" s="12" t="s">
        <v>1</v>
      </c>
      <c r="P5" s="12" t="s">
        <v>2</v>
      </c>
      <c r="Q5" s="9" t="s">
        <v>10</v>
      </c>
      <c r="R5" s="11"/>
      <c r="S5" s="12" t="s">
        <v>1</v>
      </c>
      <c r="T5" s="12" t="s">
        <v>2</v>
      </c>
      <c r="U5" s="9" t="s">
        <v>10</v>
      </c>
      <c r="V5" s="11"/>
      <c r="W5" s="12" t="s">
        <v>1</v>
      </c>
      <c r="X5" s="12" t="s">
        <v>2</v>
      </c>
      <c r="Y5" s="9" t="s">
        <v>10</v>
      </c>
      <c r="Z5" s="11"/>
      <c r="AA5" s="12" t="s">
        <v>1</v>
      </c>
      <c r="AB5" s="12" t="s">
        <v>2</v>
      </c>
      <c r="AC5" s="9" t="s">
        <v>10</v>
      </c>
      <c r="AD5" s="11"/>
      <c r="AE5" s="12" t="s">
        <v>1</v>
      </c>
      <c r="AF5" s="12" t="s">
        <v>2</v>
      </c>
      <c r="AG5" s="9" t="s">
        <v>10</v>
      </c>
      <c r="AH5" s="11"/>
      <c r="AI5" s="12" t="s">
        <v>1</v>
      </c>
      <c r="AJ5" s="12" t="s">
        <v>2</v>
      </c>
      <c r="AK5" s="9" t="s">
        <v>10</v>
      </c>
      <c r="AL5" s="11"/>
      <c r="AM5" s="12" t="s">
        <v>1</v>
      </c>
      <c r="AN5" s="12" t="s">
        <v>2</v>
      </c>
      <c r="AO5" s="9" t="s">
        <v>10</v>
      </c>
      <c r="AP5" s="11"/>
      <c r="AQ5" s="12" t="s">
        <v>1</v>
      </c>
      <c r="AR5" s="12" t="s">
        <v>2</v>
      </c>
      <c r="AS5" s="9" t="s">
        <v>10</v>
      </c>
      <c r="AT5" s="11"/>
      <c r="AU5" s="12" t="s">
        <v>1</v>
      </c>
      <c r="AV5" s="12" t="s">
        <v>2</v>
      </c>
      <c r="AW5" s="9" t="s">
        <v>10</v>
      </c>
      <c r="AX5" s="11"/>
      <c r="AY5" s="12" t="s">
        <v>1</v>
      </c>
      <c r="AZ5" s="12" t="s">
        <v>2</v>
      </c>
      <c r="BA5" s="9" t="s">
        <v>10</v>
      </c>
      <c r="BB5" s="11"/>
      <c r="BC5" s="12" t="s">
        <v>1</v>
      </c>
      <c r="BD5" s="12" t="s">
        <v>2</v>
      </c>
      <c r="BE5" s="9" t="s">
        <v>10</v>
      </c>
      <c r="BF5" s="11"/>
      <c r="BG5" s="12" t="s">
        <v>1</v>
      </c>
      <c r="BH5" s="12" t="s">
        <v>2</v>
      </c>
      <c r="BI5" s="9" t="s">
        <v>10</v>
      </c>
    </row>
    <row r="6" spans="1:61" ht="12.75">
      <c r="A6" s="13"/>
      <c r="B6" s="14"/>
      <c r="C6" s="15"/>
      <c r="D6" s="15"/>
      <c r="E6" s="16"/>
      <c r="F6" s="14"/>
      <c r="G6" s="15"/>
      <c r="H6" s="15"/>
      <c r="I6" s="16"/>
      <c r="J6" s="14"/>
      <c r="K6" s="15"/>
      <c r="L6" s="15"/>
      <c r="M6" s="16"/>
      <c r="N6" s="14"/>
      <c r="O6" s="15"/>
      <c r="P6" s="15"/>
      <c r="Q6" s="16"/>
      <c r="R6" s="14"/>
      <c r="S6" s="15"/>
      <c r="T6" s="15"/>
      <c r="U6" s="16"/>
      <c r="V6" s="14"/>
      <c r="W6" s="15"/>
      <c r="X6" s="15"/>
      <c r="Y6" s="16"/>
      <c r="Z6" s="14"/>
      <c r="AA6" s="15"/>
      <c r="AB6" s="15"/>
      <c r="AC6" s="16"/>
      <c r="AD6" s="14"/>
      <c r="AE6" s="15"/>
      <c r="AF6" s="15"/>
      <c r="AG6" s="16"/>
      <c r="AH6" s="14"/>
      <c r="AI6" s="15"/>
      <c r="AJ6" s="15"/>
      <c r="AK6" s="16"/>
      <c r="AL6" s="14"/>
      <c r="AM6" s="15"/>
      <c r="AN6" s="15"/>
      <c r="AO6" s="16"/>
      <c r="AP6" s="14"/>
      <c r="AQ6" s="15"/>
      <c r="AR6" s="15"/>
      <c r="AS6" s="16"/>
      <c r="AT6" s="14"/>
      <c r="AU6" s="15"/>
      <c r="AV6" s="15"/>
      <c r="AW6" s="16"/>
      <c r="AX6" s="14"/>
      <c r="AY6" s="15"/>
      <c r="AZ6" s="15"/>
      <c r="BA6" s="16"/>
      <c r="BB6" s="14"/>
      <c r="BC6" s="15"/>
      <c r="BD6" s="15"/>
      <c r="BE6" s="16"/>
      <c r="BF6" s="14"/>
      <c r="BG6" s="15"/>
      <c r="BH6" s="15"/>
      <c r="BI6" s="16"/>
    </row>
    <row r="7" spans="1:61" ht="12.75">
      <c r="A7" s="17" t="s">
        <v>11</v>
      </c>
      <c r="B7" s="18"/>
      <c r="C7" s="19">
        <v>1692545</v>
      </c>
      <c r="D7" s="19">
        <v>1713920</v>
      </c>
      <c r="E7" s="19">
        <v>3406465</v>
      </c>
      <c r="F7" s="18"/>
      <c r="G7" s="19">
        <v>1758770</v>
      </c>
      <c r="H7" s="19">
        <v>1800482</v>
      </c>
      <c r="I7" s="19">
        <v>3559252</v>
      </c>
      <c r="J7" s="18"/>
      <c r="K7" s="19">
        <v>1776913</v>
      </c>
      <c r="L7" s="19">
        <v>1821883</v>
      </c>
      <c r="M7" s="19">
        <v>3598796</v>
      </c>
      <c r="N7" s="18"/>
      <c r="O7" s="19">
        <v>1793208</v>
      </c>
      <c r="P7" s="19">
        <v>1842760</v>
      </c>
      <c r="Q7" s="19">
        <v>3635968</v>
      </c>
      <c r="R7" s="18"/>
      <c r="S7" s="19">
        <v>1810088</v>
      </c>
      <c r="T7" s="19">
        <v>1863255</v>
      </c>
      <c r="U7" s="19">
        <v>3673343</v>
      </c>
      <c r="V7" s="18"/>
      <c r="W7" s="19">
        <v>1826818</v>
      </c>
      <c r="X7" s="19">
        <v>1883308</v>
      </c>
      <c r="Y7" s="19">
        <v>3710126</v>
      </c>
      <c r="Z7" s="18"/>
      <c r="AA7" s="19">
        <v>1843340</v>
      </c>
      <c r="AB7" s="19">
        <v>1902943</v>
      </c>
      <c r="AC7" s="19">
        <v>3746283</v>
      </c>
      <c r="AD7" s="18"/>
      <c r="AE7" s="19">
        <v>1859836</v>
      </c>
      <c r="AF7" s="19">
        <v>1922189</v>
      </c>
      <c r="AG7" s="19">
        <v>3782025</v>
      </c>
      <c r="AH7" s="18"/>
      <c r="AI7" s="19">
        <v>1875852</v>
      </c>
      <c r="AJ7" s="19">
        <v>1941014</v>
      </c>
      <c r="AK7" s="19">
        <v>3816866</v>
      </c>
      <c r="AL7" s="18"/>
      <c r="AM7" s="19">
        <v>1891053</v>
      </c>
      <c r="AN7" s="19">
        <v>1959370</v>
      </c>
      <c r="AO7" s="19">
        <v>3850423</v>
      </c>
      <c r="AP7" s="18"/>
      <c r="AQ7" s="19">
        <v>1905547</v>
      </c>
      <c r="AR7" s="19">
        <v>1977200</v>
      </c>
      <c r="AS7" s="19">
        <v>3882747</v>
      </c>
      <c r="AT7" s="18"/>
      <c r="AU7" s="19">
        <v>1919695</v>
      </c>
      <c r="AV7" s="19">
        <v>1994708</v>
      </c>
      <c r="AW7" s="19">
        <v>3914403</v>
      </c>
      <c r="AX7" s="18"/>
      <c r="AY7" s="19">
        <v>1933859</v>
      </c>
      <c r="AZ7" s="19">
        <v>2012116</v>
      </c>
      <c r="BA7" s="19">
        <v>3945975</v>
      </c>
      <c r="BB7" s="18"/>
      <c r="BC7" s="19">
        <v>1947819</v>
      </c>
      <c r="BD7" s="19">
        <v>2029274</v>
      </c>
      <c r="BE7" s="19">
        <v>3977093</v>
      </c>
      <c r="BF7" s="18"/>
      <c r="BG7" s="19">
        <v>1961543</v>
      </c>
      <c r="BH7" s="19">
        <v>2046174</v>
      </c>
      <c r="BI7" s="19">
        <v>4007717</v>
      </c>
    </row>
    <row r="8" spans="1:61" s="5" customFormat="1" ht="4.5" customHeight="1">
      <c r="A8" s="18"/>
      <c r="B8" s="18"/>
      <c r="C8" s="20"/>
      <c r="D8" s="20"/>
      <c r="E8" s="20"/>
      <c r="F8" s="18"/>
      <c r="G8" s="20"/>
      <c r="H8" s="20"/>
      <c r="I8" s="20"/>
      <c r="J8" s="18"/>
      <c r="K8" s="20"/>
      <c r="L8" s="20"/>
      <c r="M8" s="20"/>
      <c r="N8" s="18"/>
      <c r="O8" s="20"/>
      <c r="P8" s="20"/>
      <c r="Q8" s="20"/>
      <c r="R8" s="18"/>
      <c r="S8" s="20"/>
      <c r="T8" s="20"/>
      <c r="U8" s="20"/>
      <c r="V8" s="18"/>
      <c r="W8" s="20"/>
      <c r="X8" s="20"/>
      <c r="Y8" s="20"/>
      <c r="Z8" s="18"/>
      <c r="AA8" s="20"/>
      <c r="AB8" s="20"/>
      <c r="AC8" s="20"/>
      <c r="AD8" s="18"/>
      <c r="AE8" s="20"/>
      <c r="AF8" s="20"/>
      <c r="AG8" s="20"/>
      <c r="AH8" s="18"/>
      <c r="AI8" s="20"/>
      <c r="AJ8" s="20"/>
      <c r="AK8" s="20"/>
      <c r="AL8" s="18"/>
      <c r="AM8" s="20"/>
      <c r="AN8" s="20"/>
      <c r="AO8" s="20"/>
      <c r="AP8" s="18"/>
      <c r="AQ8" s="20"/>
      <c r="AR8" s="20"/>
      <c r="AS8" s="20"/>
      <c r="AT8" s="18"/>
      <c r="AU8" s="20"/>
      <c r="AV8" s="20"/>
      <c r="AW8" s="20"/>
      <c r="AX8" s="18"/>
      <c r="AY8" s="20"/>
      <c r="AZ8" s="20"/>
      <c r="BA8" s="20"/>
      <c r="BB8" s="18"/>
      <c r="BC8" s="20"/>
      <c r="BD8" s="20"/>
      <c r="BE8" s="20"/>
      <c r="BF8" s="18"/>
      <c r="BG8" s="20"/>
      <c r="BH8" s="20"/>
      <c r="BI8" s="20"/>
    </row>
    <row r="9" spans="1:61" ht="12.75">
      <c r="A9" s="17" t="s">
        <v>12</v>
      </c>
      <c r="B9" s="18"/>
      <c r="C9" s="19">
        <f>SUM(C10:C12)</f>
        <v>103160</v>
      </c>
      <c r="D9" s="19">
        <f>SUM(D10:D12)</f>
        <v>100344</v>
      </c>
      <c r="E9" s="19">
        <f>SUM(E10:E12)</f>
        <v>203504</v>
      </c>
      <c r="F9" s="18"/>
      <c r="G9" s="19">
        <f aca="true" t="shared" si="0" ref="G9:AG9">SUM(G10:G12)</f>
        <v>109097</v>
      </c>
      <c r="H9" s="19">
        <f t="shared" si="0"/>
        <v>104151</v>
      </c>
      <c r="I9" s="19">
        <f t="shared" si="0"/>
        <v>213248</v>
      </c>
      <c r="J9" s="18"/>
      <c r="K9" s="19">
        <f t="shared" si="0"/>
        <v>109234</v>
      </c>
      <c r="L9" s="19">
        <f t="shared" si="0"/>
        <v>103996</v>
      </c>
      <c r="M9" s="19">
        <f t="shared" si="0"/>
        <v>213230</v>
      </c>
      <c r="N9" s="18"/>
      <c r="O9" s="19">
        <f t="shared" si="0"/>
        <v>108169</v>
      </c>
      <c r="P9" s="19">
        <f t="shared" si="0"/>
        <v>102674</v>
      </c>
      <c r="Q9" s="19">
        <f t="shared" si="0"/>
        <v>210843</v>
      </c>
      <c r="R9" s="18"/>
      <c r="S9" s="19">
        <f t="shared" si="0"/>
        <v>106374</v>
      </c>
      <c r="T9" s="19">
        <f t="shared" si="0"/>
        <v>100785</v>
      </c>
      <c r="U9" s="19">
        <f t="shared" si="0"/>
        <v>207159</v>
      </c>
      <c r="V9" s="18"/>
      <c r="W9" s="19">
        <f t="shared" si="0"/>
        <v>104889</v>
      </c>
      <c r="X9" s="19">
        <f t="shared" si="0"/>
        <v>99394</v>
      </c>
      <c r="Y9" s="19">
        <f t="shared" si="0"/>
        <v>204283</v>
      </c>
      <c r="Z9" s="18"/>
      <c r="AA9" s="19">
        <f t="shared" si="0"/>
        <v>104482</v>
      </c>
      <c r="AB9" s="19">
        <f t="shared" si="0"/>
        <v>99165</v>
      </c>
      <c r="AC9" s="19">
        <f t="shared" si="0"/>
        <v>203647</v>
      </c>
      <c r="AD9" s="18"/>
      <c r="AE9" s="19">
        <f t="shared" si="0"/>
        <v>104889</v>
      </c>
      <c r="AF9" s="19">
        <f t="shared" si="0"/>
        <v>99724</v>
      </c>
      <c r="AG9" s="19">
        <f t="shared" si="0"/>
        <v>204613</v>
      </c>
      <c r="AH9" s="18"/>
      <c r="AI9" s="19">
        <f>SUM(AI10:AI12)</f>
        <v>104860</v>
      </c>
      <c r="AJ9" s="19">
        <f>SUM(AJ10:AJ12)</f>
        <v>99799</v>
      </c>
      <c r="AK9" s="19">
        <f>SUM(AK10:AK12)</f>
        <v>204659</v>
      </c>
      <c r="AL9" s="18"/>
      <c r="AM9" s="19">
        <f>SUM(AM10:AM12)</f>
        <v>104863</v>
      </c>
      <c r="AN9" s="19">
        <f>SUM(AN10:AN12)</f>
        <v>99894</v>
      </c>
      <c r="AO9" s="19">
        <f>SUM(AO10:AO12)</f>
        <v>204757</v>
      </c>
      <c r="AP9" s="18"/>
      <c r="AQ9" s="19">
        <f>SUM(AQ10:AQ12)</f>
        <v>104869</v>
      </c>
      <c r="AR9" s="19">
        <f>SUM(AR10:AR12)</f>
        <v>99987</v>
      </c>
      <c r="AS9" s="19">
        <f>SUM(AS10:AS12)</f>
        <v>204856</v>
      </c>
      <c r="AT9" s="18"/>
      <c r="AU9" s="19">
        <f>SUM(AU10:AU12)</f>
        <v>104913</v>
      </c>
      <c r="AV9" s="19">
        <f>SUM(AV10:AV12)</f>
        <v>100104</v>
      </c>
      <c r="AW9" s="19">
        <f>SUM(AW10:AW12)</f>
        <v>205017</v>
      </c>
      <c r="AX9" s="18"/>
      <c r="AY9" s="19">
        <f>SUM(AY10:AY12)</f>
        <v>105039</v>
      </c>
      <c r="AZ9" s="19">
        <f>SUM(AZ10:AZ12)</f>
        <v>100279</v>
      </c>
      <c r="BA9" s="19">
        <f>SUM(BA10:BA12)</f>
        <v>205318</v>
      </c>
      <c r="BB9" s="18"/>
      <c r="BC9" s="19">
        <f>SUM(BC10:BC12)</f>
        <v>105220</v>
      </c>
      <c r="BD9" s="19">
        <f>SUM(BD10:BD12)</f>
        <v>100484</v>
      </c>
      <c r="BE9" s="19">
        <f>SUM(BE10:BE12)</f>
        <v>205704</v>
      </c>
      <c r="BF9" s="18"/>
      <c r="BG9" s="19">
        <f>SUM(BG10:BG12)</f>
        <v>105442</v>
      </c>
      <c r="BH9" s="19">
        <f>SUM(BH10:BH12)</f>
        <v>100709</v>
      </c>
      <c r="BI9" s="19">
        <f>SUM(BI10:BI12)</f>
        <v>206151</v>
      </c>
    </row>
    <row r="10" spans="1:61" ht="12.75">
      <c r="A10" s="21">
        <v>3</v>
      </c>
      <c r="B10" s="22"/>
      <c r="C10" s="6">
        <v>34816</v>
      </c>
      <c r="D10" s="6">
        <v>34156</v>
      </c>
      <c r="E10" s="6">
        <v>68972</v>
      </c>
      <c r="F10" s="22"/>
      <c r="G10" s="6">
        <v>36263</v>
      </c>
      <c r="H10" s="6">
        <v>34577</v>
      </c>
      <c r="I10" s="6">
        <v>70840</v>
      </c>
      <c r="J10" s="22"/>
      <c r="K10" s="6">
        <v>36450</v>
      </c>
      <c r="L10" s="6">
        <v>34644</v>
      </c>
      <c r="M10" s="6">
        <v>71094</v>
      </c>
      <c r="N10" s="22"/>
      <c r="O10" s="6">
        <v>35348</v>
      </c>
      <c r="P10" s="6">
        <v>33484</v>
      </c>
      <c r="Q10" s="6">
        <v>68832</v>
      </c>
      <c r="R10" s="22"/>
      <c r="S10" s="6">
        <v>34523</v>
      </c>
      <c r="T10" s="6">
        <v>32714</v>
      </c>
      <c r="U10" s="6">
        <v>67237</v>
      </c>
      <c r="V10" s="22"/>
      <c r="W10" s="6">
        <v>34992</v>
      </c>
      <c r="X10" s="6">
        <v>33256</v>
      </c>
      <c r="Y10" s="6">
        <v>68248</v>
      </c>
      <c r="Z10" s="22"/>
      <c r="AA10" s="6">
        <v>34985</v>
      </c>
      <c r="AB10" s="6">
        <v>33283</v>
      </c>
      <c r="AC10" s="6">
        <v>68268</v>
      </c>
      <c r="AD10" s="22"/>
      <c r="AE10" s="6">
        <v>34992</v>
      </c>
      <c r="AF10" s="6">
        <v>33320</v>
      </c>
      <c r="AG10" s="6">
        <v>68312</v>
      </c>
      <c r="AH10" s="22"/>
      <c r="AI10" s="6">
        <v>35010</v>
      </c>
      <c r="AJ10" s="6">
        <v>33364</v>
      </c>
      <c r="AK10" s="6">
        <v>68374</v>
      </c>
      <c r="AL10" s="22"/>
      <c r="AM10" s="6">
        <v>35032</v>
      </c>
      <c r="AN10" s="6">
        <v>33410</v>
      </c>
      <c r="AO10" s="6">
        <v>68442</v>
      </c>
      <c r="AP10" s="22"/>
      <c r="AQ10" s="6">
        <v>35052</v>
      </c>
      <c r="AR10" s="6">
        <v>33453</v>
      </c>
      <c r="AS10" s="6">
        <v>68505</v>
      </c>
      <c r="AT10" s="22"/>
      <c r="AU10" s="6">
        <v>35086</v>
      </c>
      <c r="AV10" s="6">
        <v>33505</v>
      </c>
      <c r="AW10" s="6">
        <v>68591</v>
      </c>
      <c r="AX10" s="22"/>
      <c r="AY10" s="6">
        <v>35150</v>
      </c>
      <c r="AZ10" s="6">
        <v>33578</v>
      </c>
      <c r="BA10" s="6">
        <v>68728</v>
      </c>
      <c r="BB10" s="22"/>
      <c r="BC10" s="6">
        <v>35225</v>
      </c>
      <c r="BD10" s="6">
        <v>33654</v>
      </c>
      <c r="BE10" s="6">
        <v>68879</v>
      </c>
      <c r="BF10" s="22"/>
      <c r="BG10" s="6">
        <v>35310</v>
      </c>
      <c r="BH10" s="6">
        <v>33733</v>
      </c>
      <c r="BI10" s="6">
        <v>69043</v>
      </c>
    </row>
    <row r="11" spans="1:61" ht="12.75">
      <c r="A11" s="21">
        <v>4</v>
      </c>
      <c r="B11" s="22"/>
      <c r="C11" s="6">
        <v>34188</v>
      </c>
      <c r="D11" s="6">
        <v>33314</v>
      </c>
      <c r="E11" s="6">
        <v>67502</v>
      </c>
      <c r="F11" s="22"/>
      <c r="G11" s="6">
        <v>36399</v>
      </c>
      <c r="H11" s="6">
        <v>34756</v>
      </c>
      <c r="I11" s="6">
        <v>71155</v>
      </c>
      <c r="J11" s="22"/>
      <c r="K11" s="6">
        <v>36296</v>
      </c>
      <c r="L11" s="6">
        <v>34554</v>
      </c>
      <c r="M11" s="6">
        <v>70850</v>
      </c>
      <c r="N11" s="22"/>
      <c r="O11" s="6">
        <v>36456</v>
      </c>
      <c r="P11" s="6">
        <v>34605</v>
      </c>
      <c r="Q11" s="6">
        <v>71061</v>
      </c>
      <c r="R11" s="22"/>
      <c r="S11" s="6">
        <v>35346</v>
      </c>
      <c r="T11" s="6">
        <v>33448</v>
      </c>
      <c r="U11" s="6">
        <v>68794</v>
      </c>
      <c r="V11" s="22"/>
      <c r="W11" s="6">
        <v>34512</v>
      </c>
      <c r="X11" s="6">
        <v>32675</v>
      </c>
      <c r="Y11" s="6">
        <v>67187</v>
      </c>
      <c r="Z11" s="22"/>
      <c r="AA11" s="6">
        <v>34956</v>
      </c>
      <c r="AB11" s="6">
        <v>33197</v>
      </c>
      <c r="AC11" s="6">
        <v>68153</v>
      </c>
      <c r="AD11" s="22"/>
      <c r="AE11" s="6">
        <v>34931</v>
      </c>
      <c r="AF11" s="6">
        <v>33211</v>
      </c>
      <c r="AG11" s="6">
        <v>68142</v>
      </c>
      <c r="AH11" s="22"/>
      <c r="AI11" s="6">
        <v>34922</v>
      </c>
      <c r="AJ11" s="6">
        <v>33237</v>
      </c>
      <c r="AK11" s="6">
        <v>68159</v>
      </c>
      <c r="AL11" s="22"/>
      <c r="AM11" s="6">
        <v>34925</v>
      </c>
      <c r="AN11" s="6">
        <v>33270</v>
      </c>
      <c r="AO11" s="6">
        <v>68195</v>
      </c>
      <c r="AP11" s="22"/>
      <c r="AQ11" s="6">
        <v>34926</v>
      </c>
      <c r="AR11" s="6">
        <v>33300</v>
      </c>
      <c r="AS11" s="6">
        <v>68226</v>
      </c>
      <c r="AT11" s="22"/>
      <c r="AU11" s="6">
        <v>34940</v>
      </c>
      <c r="AV11" s="6">
        <v>33338</v>
      </c>
      <c r="AW11" s="6">
        <v>68278</v>
      </c>
      <c r="AX11" s="22"/>
      <c r="AY11" s="6">
        <v>34981</v>
      </c>
      <c r="AZ11" s="6">
        <v>33397</v>
      </c>
      <c r="BA11" s="6">
        <v>68378</v>
      </c>
      <c r="BB11" s="22"/>
      <c r="BC11" s="6">
        <v>35045</v>
      </c>
      <c r="BD11" s="6">
        <v>33468</v>
      </c>
      <c r="BE11" s="6">
        <v>68513</v>
      </c>
      <c r="BF11" s="22"/>
      <c r="BG11" s="6">
        <v>35119</v>
      </c>
      <c r="BH11" s="6">
        <v>33543</v>
      </c>
      <c r="BI11" s="6">
        <v>68662</v>
      </c>
    </row>
    <row r="12" spans="1:61" ht="12.75">
      <c r="A12" s="21">
        <v>5</v>
      </c>
      <c r="B12" s="22"/>
      <c r="C12" s="6">
        <v>34156</v>
      </c>
      <c r="D12" s="6">
        <v>32874</v>
      </c>
      <c r="E12" s="6">
        <v>67030</v>
      </c>
      <c r="F12" s="22"/>
      <c r="G12" s="6">
        <v>36435</v>
      </c>
      <c r="H12" s="6">
        <v>34818</v>
      </c>
      <c r="I12" s="6">
        <v>71253</v>
      </c>
      <c r="J12" s="22"/>
      <c r="K12" s="6">
        <v>36488</v>
      </c>
      <c r="L12" s="6">
        <v>34798</v>
      </c>
      <c r="M12" s="6">
        <v>71286</v>
      </c>
      <c r="N12" s="22"/>
      <c r="O12" s="6">
        <v>36365</v>
      </c>
      <c r="P12" s="6">
        <v>34585</v>
      </c>
      <c r="Q12" s="6">
        <v>70950</v>
      </c>
      <c r="R12" s="22"/>
      <c r="S12" s="6">
        <v>36505</v>
      </c>
      <c r="T12" s="6">
        <v>34623</v>
      </c>
      <c r="U12" s="6">
        <v>71128</v>
      </c>
      <c r="V12" s="22"/>
      <c r="W12" s="6">
        <v>35385</v>
      </c>
      <c r="X12" s="6">
        <v>33463</v>
      </c>
      <c r="Y12" s="6">
        <v>68848</v>
      </c>
      <c r="Z12" s="22"/>
      <c r="AA12" s="6">
        <v>34541</v>
      </c>
      <c r="AB12" s="6">
        <v>32685</v>
      </c>
      <c r="AC12" s="6">
        <v>67226</v>
      </c>
      <c r="AD12" s="22"/>
      <c r="AE12" s="6">
        <v>34966</v>
      </c>
      <c r="AF12" s="6">
        <v>33193</v>
      </c>
      <c r="AG12" s="6">
        <v>68159</v>
      </c>
      <c r="AH12" s="22"/>
      <c r="AI12" s="6">
        <v>34928</v>
      </c>
      <c r="AJ12" s="6">
        <v>33198</v>
      </c>
      <c r="AK12" s="6">
        <v>68126</v>
      </c>
      <c r="AL12" s="22"/>
      <c r="AM12" s="6">
        <v>34906</v>
      </c>
      <c r="AN12" s="6">
        <v>33214</v>
      </c>
      <c r="AO12" s="6">
        <v>68120</v>
      </c>
      <c r="AP12" s="22"/>
      <c r="AQ12" s="6">
        <v>34891</v>
      </c>
      <c r="AR12" s="6">
        <v>33234</v>
      </c>
      <c r="AS12" s="6">
        <v>68125</v>
      </c>
      <c r="AT12" s="22"/>
      <c r="AU12" s="6">
        <v>34887</v>
      </c>
      <c r="AV12" s="6">
        <v>33261</v>
      </c>
      <c r="AW12" s="6">
        <v>68148</v>
      </c>
      <c r="AX12" s="22"/>
      <c r="AY12" s="6">
        <v>34908</v>
      </c>
      <c r="AZ12" s="6">
        <v>33304</v>
      </c>
      <c r="BA12" s="6">
        <v>68212</v>
      </c>
      <c r="BB12" s="22"/>
      <c r="BC12" s="6">
        <v>34950</v>
      </c>
      <c r="BD12" s="6">
        <v>33362</v>
      </c>
      <c r="BE12" s="6">
        <v>68312</v>
      </c>
      <c r="BF12" s="22"/>
      <c r="BG12" s="6">
        <v>35013</v>
      </c>
      <c r="BH12" s="6">
        <v>33433</v>
      </c>
      <c r="BI12" s="6">
        <v>68446</v>
      </c>
    </row>
    <row r="13" spans="1:61" s="5" customFormat="1" ht="4.5" customHeight="1">
      <c r="A13" s="18"/>
      <c r="B13" s="18"/>
      <c r="C13" s="20"/>
      <c r="D13" s="20"/>
      <c r="E13" s="20"/>
      <c r="F13" s="18"/>
      <c r="G13" s="20"/>
      <c r="H13" s="20"/>
      <c r="I13" s="20"/>
      <c r="J13" s="18"/>
      <c r="K13" s="20"/>
      <c r="L13" s="20"/>
      <c r="M13" s="20"/>
      <c r="N13" s="18"/>
      <c r="O13" s="20"/>
      <c r="P13" s="20"/>
      <c r="Q13" s="20"/>
      <c r="R13" s="18"/>
      <c r="S13" s="20"/>
      <c r="T13" s="20"/>
      <c r="U13" s="20"/>
      <c r="V13" s="18"/>
      <c r="W13" s="20"/>
      <c r="X13" s="20"/>
      <c r="Y13" s="20"/>
      <c r="Z13" s="18"/>
      <c r="AA13" s="20"/>
      <c r="AB13" s="20"/>
      <c r="AC13" s="20"/>
      <c r="AD13" s="18"/>
      <c r="AE13" s="20"/>
      <c r="AF13" s="20"/>
      <c r="AG13" s="20"/>
      <c r="AH13" s="18"/>
      <c r="AI13" s="20"/>
      <c r="AJ13" s="20"/>
      <c r="AK13" s="20"/>
      <c r="AL13" s="18"/>
      <c r="AM13" s="20"/>
      <c r="AN13" s="20"/>
      <c r="AO13" s="20"/>
      <c r="AP13" s="18"/>
      <c r="AQ13" s="20"/>
      <c r="AR13" s="20"/>
      <c r="AS13" s="20"/>
      <c r="AT13" s="18"/>
      <c r="AU13" s="20"/>
      <c r="AV13" s="20"/>
      <c r="AW13" s="20"/>
      <c r="AX13" s="18"/>
      <c r="AY13" s="20"/>
      <c r="AZ13" s="20"/>
      <c r="BA13" s="20"/>
      <c r="BB13" s="18"/>
      <c r="BC13" s="20"/>
      <c r="BD13" s="20"/>
      <c r="BE13" s="20"/>
      <c r="BF13" s="18"/>
      <c r="BG13" s="20"/>
      <c r="BH13" s="20"/>
      <c r="BI13" s="20"/>
    </row>
    <row r="14" spans="1:61" ht="12.75">
      <c r="A14" s="17" t="s">
        <v>13</v>
      </c>
      <c r="B14" s="18"/>
      <c r="C14" s="19">
        <f>SUM(C15:C21)</f>
        <v>238043</v>
      </c>
      <c r="D14" s="19">
        <f>SUM(D15:D21)</f>
        <v>229463</v>
      </c>
      <c r="E14" s="19">
        <f>SUM(E15:E21)</f>
        <v>467506</v>
      </c>
      <c r="F14" s="18"/>
      <c r="G14" s="19">
        <f aca="true" t="shared" si="1" ref="G14:AG14">SUM(G15:G21)</f>
        <v>250093</v>
      </c>
      <c r="H14" s="19">
        <f t="shared" si="1"/>
        <v>239933</v>
      </c>
      <c r="I14" s="19">
        <f t="shared" si="1"/>
        <v>490026</v>
      </c>
      <c r="J14" s="18"/>
      <c r="K14" s="19">
        <f t="shared" si="1"/>
        <v>251113</v>
      </c>
      <c r="L14" s="19">
        <f t="shared" si="1"/>
        <v>240446</v>
      </c>
      <c r="M14" s="19">
        <f t="shared" si="1"/>
        <v>491559</v>
      </c>
      <c r="N14" s="18"/>
      <c r="O14" s="19">
        <f t="shared" si="1"/>
        <v>251962</v>
      </c>
      <c r="P14" s="19">
        <f t="shared" si="1"/>
        <v>240884</v>
      </c>
      <c r="Q14" s="19">
        <f t="shared" si="1"/>
        <v>492846</v>
      </c>
      <c r="R14" s="18"/>
      <c r="S14" s="19">
        <f t="shared" si="1"/>
        <v>252530</v>
      </c>
      <c r="T14" s="19">
        <f t="shared" si="1"/>
        <v>241070</v>
      </c>
      <c r="U14" s="19">
        <f t="shared" si="1"/>
        <v>493600</v>
      </c>
      <c r="V14" s="18"/>
      <c r="W14" s="19">
        <f t="shared" si="1"/>
        <v>253067</v>
      </c>
      <c r="X14" s="19">
        <f t="shared" si="1"/>
        <v>241179</v>
      </c>
      <c r="Y14" s="19">
        <f t="shared" si="1"/>
        <v>494246</v>
      </c>
      <c r="Z14" s="18"/>
      <c r="AA14" s="19">
        <f t="shared" si="1"/>
        <v>252294</v>
      </c>
      <c r="AB14" s="19">
        <f t="shared" si="1"/>
        <v>239985</v>
      </c>
      <c r="AC14" s="19">
        <f t="shared" si="1"/>
        <v>492279</v>
      </c>
      <c r="AD14" s="18"/>
      <c r="AE14" s="19">
        <f t="shared" si="1"/>
        <v>250508</v>
      </c>
      <c r="AF14" s="19">
        <f t="shared" si="1"/>
        <v>237920</v>
      </c>
      <c r="AG14" s="19">
        <f t="shared" si="1"/>
        <v>488428</v>
      </c>
      <c r="AH14" s="18"/>
      <c r="AI14" s="19">
        <f>SUM(AI15:AI21)</f>
        <v>248970</v>
      </c>
      <c r="AJ14" s="19">
        <f>SUM(AJ15:AJ21)</f>
        <v>236254</v>
      </c>
      <c r="AK14" s="19">
        <f>SUM(AK15:AK21)</f>
        <v>485224</v>
      </c>
      <c r="AL14" s="18"/>
      <c r="AM14" s="19">
        <f>SUM(AM15:AM21)</f>
        <v>247222</v>
      </c>
      <c r="AN14" s="19">
        <f>SUM(AN15:AN21)</f>
        <v>234479</v>
      </c>
      <c r="AO14" s="19">
        <f>SUM(AO15:AO21)</f>
        <v>481701</v>
      </c>
      <c r="AP14" s="18"/>
      <c r="AQ14" s="19">
        <f>SUM(AQ15:AQ21)</f>
        <v>245418</v>
      </c>
      <c r="AR14" s="19">
        <f>SUM(AR15:AR21)</f>
        <v>232747</v>
      </c>
      <c r="AS14" s="19">
        <f>SUM(AS15:AS21)</f>
        <v>478165</v>
      </c>
      <c r="AT14" s="18"/>
      <c r="AU14" s="19">
        <f>SUM(AU15:AU21)</f>
        <v>243770</v>
      </c>
      <c r="AV14" s="19">
        <f>SUM(AV15:AV21)</f>
        <v>231280</v>
      </c>
      <c r="AW14" s="19">
        <f>SUM(AW15:AW21)</f>
        <v>475050</v>
      </c>
      <c r="AX14" s="18"/>
      <c r="AY14" s="19">
        <f>SUM(AY15:AY21)</f>
        <v>242081</v>
      </c>
      <c r="AZ14" s="19">
        <f>SUM(AZ15:AZ21)</f>
        <v>229873</v>
      </c>
      <c r="BA14" s="19">
        <f>SUM(BA15:BA21)</f>
        <v>471954</v>
      </c>
      <c r="BB14" s="18"/>
      <c r="BC14" s="19">
        <f>SUM(BC15:BC21)</f>
        <v>241526</v>
      </c>
      <c r="BD14" s="19">
        <f>SUM(BD15:BD21)</f>
        <v>229648</v>
      </c>
      <c r="BE14" s="19">
        <f>SUM(BE15:BE21)</f>
        <v>471174</v>
      </c>
      <c r="BF14" s="18"/>
      <c r="BG14" s="19">
        <f>SUM(BG15:BG21)</f>
        <v>241851</v>
      </c>
      <c r="BH14" s="19">
        <f>SUM(BH15:BH21)</f>
        <v>230249</v>
      </c>
      <c r="BI14" s="19">
        <f>SUM(BI15:BI21)</f>
        <v>472100</v>
      </c>
    </row>
    <row r="15" spans="1:61" ht="12.75">
      <c r="A15" s="21">
        <v>6</v>
      </c>
      <c r="B15" s="22"/>
      <c r="C15" s="6">
        <v>33952</v>
      </c>
      <c r="D15" s="6">
        <v>32980</v>
      </c>
      <c r="E15" s="6">
        <v>66932</v>
      </c>
      <c r="F15" s="22"/>
      <c r="G15" s="6">
        <v>36301</v>
      </c>
      <c r="H15" s="6">
        <v>34713</v>
      </c>
      <c r="I15" s="6">
        <v>71014</v>
      </c>
      <c r="J15" s="22"/>
      <c r="K15" s="6">
        <v>36500</v>
      </c>
      <c r="L15" s="6">
        <v>34840</v>
      </c>
      <c r="M15" s="6">
        <v>71340</v>
      </c>
      <c r="N15" s="22"/>
      <c r="O15" s="6">
        <v>36532</v>
      </c>
      <c r="P15" s="6">
        <v>34807</v>
      </c>
      <c r="Q15" s="6">
        <v>71339</v>
      </c>
      <c r="R15" s="22"/>
      <c r="S15" s="6">
        <v>36392</v>
      </c>
      <c r="T15" s="6">
        <v>34584</v>
      </c>
      <c r="U15" s="6">
        <v>70976</v>
      </c>
      <c r="V15" s="22"/>
      <c r="W15" s="6">
        <v>36514</v>
      </c>
      <c r="X15" s="6">
        <v>34611</v>
      </c>
      <c r="Y15" s="6">
        <v>71125</v>
      </c>
      <c r="Z15" s="22"/>
      <c r="AA15" s="6">
        <v>35388</v>
      </c>
      <c r="AB15" s="6">
        <v>33448</v>
      </c>
      <c r="AC15" s="6">
        <v>68836</v>
      </c>
      <c r="AD15" s="22"/>
      <c r="AE15" s="6">
        <v>34536</v>
      </c>
      <c r="AF15" s="6">
        <v>32667</v>
      </c>
      <c r="AG15" s="6">
        <v>67203</v>
      </c>
      <c r="AH15" s="22"/>
      <c r="AI15" s="6">
        <v>34944</v>
      </c>
      <c r="AJ15" s="6">
        <v>33161</v>
      </c>
      <c r="AK15" s="6">
        <v>68105</v>
      </c>
      <c r="AL15" s="22"/>
      <c r="AM15" s="6">
        <v>34895</v>
      </c>
      <c r="AN15" s="6">
        <v>33158</v>
      </c>
      <c r="AO15" s="6">
        <v>68053</v>
      </c>
      <c r="AP15" s="22"/>
      <c r="AQ15" s="6">
        <v>34857</v>
      </c>
      <c r="AR15" s="6">
        <v>33161</v>
      </c>
      <c r="AS15" s="6">
        <v>68018</v>
      </c>
      <c r="AT15" s="22"/>
      <c r="AU15" s="6">
        <v>34837</v>
      </c>
      <c r="AV15" s="6">
        <v>33178</v>
      </c>
      <c r="AW15" s="6">
        <v>68015</v>
      </c>
      <c r="AX15" s="22"/>
      <c r="AY15" s="6">
        <v>34840</v>
      </c>
      <c r="AZ15" s="6">
        <v>33209</v>
      </c>
      <c r="BA15" s="6">
        <v>68049</v>
      </c>
      <c r="BB15" s="22"/>
      <c r="BC15" s="6">
        <v>34862</v>
      </c>
      <c r="BD15" s="6">
        <v>33252</v>
      </c>
      <c r="BE15" s="6">
        <v>68114</v>
      </c>
      <c r="BF15" s="22"/>
      <c r="BG15" s="6">
        <v>34903</v>
      </c>
      <c r="BH15" s="6">
        <v>33310</v>
      </c>
      <c r="BI15" s="6">
        <v>68213</v>
      </c>
    </row>
    <row r="16" spans="1:61" ht="12.75">
      <c r="A16" s="21">
        <v>7</v>
      </c>
      <c r="B16" s="22"/>
      <c r="C16" s="6">
        <v>33688</v>
      </c>
      <c r="D16" s="6">
        <v>32462</v>
      </c>
      <c r="E16" s="6">
        <v>66150</v>
      </c>
      <c r="F16" s="22"/>
      <c r="G16" s="6">
        <v>36157</v>
      </c>
      <c r="H16" s="6">
        <v>34602</v>
      </c>
      <c r="I16" s="6">
        <v>70759</v>
      </c>
      <c r="J16" s="22"/>
      <c r="K16" s="6">
        <v>36337</v>
      </c>
      <c r="L16" s="6">
        <v>34713</v>
      </c>
      <c r="M16" s="6">
        <v>71050</v>
      </c>
      <c r="N16" s="22"/>
      <c r="O16" s="6">
        <v>36516</v>
      </c>
      <c r="P16" s="6">
        <v>34826</v>
      </c>
      <c r="Q16" s="6">
        <v>71342</v>
      </c>
      <c r="R16" s="22"/>
      <c r="S16" s="6">
        <v>36531</v>
      </c>
      <c r="T16" s="6">
        <v>34781</v>
      </c>
      <c r="U16" s="6">
        <v>71312</v>
      </c>
      <c r="V16" s="22"/>
      <c r="W16" s="6">
        <v>36377</v>
      </c>
      <c r="X16" s="6">
        <v>34549</v>
      </c>
      <c r="Y16" s="6">
        <v>70926</v>
      </c>
      <c r="Z16" s="22"/>
      <c r="AA16" s="6">
        <v>36485</v>
      </c>
      <c r="AB16" s="6">
        <v>34566</v>
      </c>
      <c r="AC16" s="6">
        <v>71051</v>
      </c>
      <c r="AD16" s="22"/>
      <c r="AE16" s="6">
        <v>35353</v>
      </c>
      <c r="AF16" s="6">
        <v>33403</v>
      </c>
      <c r="AG16" s="6">
        <v>68756</v>
      </c>
      <c r="AH16" s="22"/>
      <c r="AI16" s="6">
        <v>34496</v>
      </c>
      <c r="AJ16" s="6">
        <v>32619</v>
      </c>
      <c r="AK16" s="6">
        <v>67115</v>
      </c>
      <c r="AL16" s="22"/>
      <c r="AM16" s="6">
        <v>34891</v>
      </c>
      <c r="AN16" s="6">
        <v>33102</v>
      </c>
      <c r="AO16" s="6">
        <v>67993</v>
      </c>
      <c r="AP16" s="22"/>
      <c r="AQ16" s="6">
        <v>34828</v>
      </c>
      <c r="AR16" s="6">
        <v>33087</v>
      </c>
      <c r="AS16" s="6">
        <v>67915</v>
      </c>
      <c r="AT16" s="22"/>
      <c r="AU16" s="6">
        <v>34786</v>
      </c>
      <c r="AV16" s="6">
        <v>33088</v>
      </c>
      <c r="AW16" s="6">
        <v>67874</v>
      </c>
      <c r="AX16" s="22"/>
      <c r="AY16" s="6">
        <v>34773</v>
      </c>
      <c r="AZ16" s="6">
        <v>33109</v>
      </c>
      <c r="BA16" s="6">
        <v>67882</v>
      </c>
      <c r="BB16" s="22"/>
      <c r="BC16" s="6">
        <v>34776</v>
      </c>
      <c r="BD16" s="6">
        <v>33140</v>
      </c>
      <c r="BE16" s="6">
        <v>67916</v>
      </c>
      <c r="BF16" s="22"/>
      <c r="BG16" s="6">
        <v>34797</v>
      </c>
      <c r="BH16" s="6">
        <v>33183</v>
      </c>
      <c r="BI16" s="6">
        <v>67980</v>
      </c>
    </row>
    <row r="17" spans="1:61" ht="12.75">
      <c r="A17" s="21">
        <v>8</v>
      </c>
      <c r="B17" s="22"/>
      <c r="C17" s="6">
        <v>35040</v>
      </c>
      <c r="D17" s="6">
        <v>33295</v>
      </c>
      <c r="E17" s="6">
        <v>68335</v>
      </c>
      <c r="F17" s="22"/>
      <c r="G17" s="6">
        <v>35989</v>
      </c>
      <c r="H17" s="6">
        <v>34474</v>
      </c>
      <c r="I17" s="6">
        <v>70463</v>
      </c>
      <c r="J17" s="22"/>
      <c r="K17" s="6">
        <v>36148</v>
      </c>
      <c r="L17" s="6">
        <v>34567</v>
      </c>
      <c r="M17" s="6">
        <v>70715</v>
      </c>
      <c r="N17" s="22"/>
      <c r="O17" s="6">
        <v>36311</v>
      </c>
      <c r="P17" s="6">
        <v>34666</v>
      </c>
      <c r="Q17" s="6">
        <v>70977</v>
      </c>
      <c r="R17" s="22"/>
      <c r="S17" s="6">
        <v>36474</v>
      </c>
      <c r="T17" s="6">
        <v>34768</v>
      </c>
      <c r="U17" s="6">
        <v>71242</v>
      </c>
      <c r="V17" s="22"/>
      <c r="W17" s="6">
        <v>36477</v>
      </c>
      <c r="X17" s="6">
        <v>34715</v>
      </c>
      <c r="Y17" s="6">
        <v>71192</v>
      </c>
      <c r="Z17" s="22"/>
      <c r="AA17" s="6">
        <v>36313</v>
      </c>
      <c r="AB17" s="6">
        <v>34476</v>
      </c>
      <c r="AC17" s="6">
        <v>70789</v>
      </c>
      <c r="AD17" s="22"/>
      <c r="AE17" s="6">
        <v>36410</v>
      </c>
      <c r="AF17" s="6">
        <v>34486</v>
      </c>
      <c r="AG17" s="6">
        <v>70896</v>
      </c>
      <c r="AH17" s="22"/>
      <c r="AI17" s="6">
        <v>35277</v>
      </c>
      <c r="AJ17" s="6">
        <v>33324</v>
      </c>
      <c r="AK17" s="6">
        <v>68601</v>
      </c>
      <c r="AL17" s="22"/>
      <c r="AM17" s="6">
        <v>34418</v>
      </c>
      <c r="AN17" s="6">
        <v>32538</v>
      </c>
      <c r="AO17" s="6">
        <v>66956</v>
      </c>
      <c r="AP17" s="22"/>
      <c r="AQ17" s="6">
        <v>34799</v>
      </c>
      <c r="AR17" s="6">
        <v>33009</v>
      </c>
      <c r="AS17" s="6">
        <v>67808</v>
      </c>
      <c r="AT17" s="22"/>
      <c r="AU17" s="6">
        <v>34733</v>
      </c>
      <c r="AV17" s="6">
        <v>32992</v>
      </c>
      <c r="AW17" s="6">
        <v>67725</v>
      </c>
      <c r="AX17" s="22"/>
      <c r="AY17" s="6">
        <v>34696</v>
      </c>
      <c r="AZ17" s="6">
        <v>32996</v>
      </c>
      <c r="BA17" s="6">
        <v>67692</v>
      </c>
      <c r="BB17" s="22"/>
      <c r="BC17" s="6">
        <v>34682</v>
      </c>
      <c r="BD17" s="6">
        <v>33017</v>
      </c>
      <c r="BE17" s="6">
        <v>67699</v>
      </c>
      <c r="BF17" s="22"/>
      <c r="BG17" s="6">
        <v>34686</v>
      </c>
      <c r="BH17" s="6">
        <v>33048</v>
      </c>
      <c r="BI17" s="6">
        <v>67734</v>
      </c>
    </row>
    <row r="18" spans="1:61" ht="12.75">
      <c r="A18" s="21">
        <v>9</v>
      </c>
      <c r="B18" s="22"/>
      <c r="C18" s="6">
        <v>33641</v>
      </c>
      <c r="D18" s="6">
        <v>32976</v>
      </c>
      <c r="E18" s="6">
        <v>66617</v>
      </c>
      <c r="F18" s="22"/>
      <c r="G18" s="6">
        <v>35762</v>
      </c>
      <c r="H18" s="6">
        <v>34272</v>
      </c>
      <c r="I18" s="6">
        <v>70034</v>
      </c>
      <c r="J18" s="22"/>
      <c r="K18" s="6">
        <v>35917</v>
      </c>
      <c r="L18" s="6">
        <v>34388</v>
      </c>
      <c r="M18" s="6">
        <v>70305</v>
      </c>
      <c r="N18" s="22"/>
      <c r="O18" s="6">
        <v>36064</v>
      </c>
      <c r="P18" s="6">
        <v>34473</v>
      </c>
      <c r="Q18" s="6">
        <v>70537</v>
      </c>
      <c r="R18" s="22"/>
      <c r="S18" s="6">
        <v>36216</v>
      </c>
      <c r="T18" s="6">
        <v>34564</v>
      </c>
      <c r="U18" s="6">
        <v>70780</v>
      </c>
      <c r="V18" s="22"/>
      <c r="W18" s="6">
        <v>36369</v>
      </c>
      <c r="X18" s="6">
        <v>34660</v>
      </c>
      <c r="Y18" s="6">
        <v>71029</v>
      </c>
      <c r="Z18" s="22"/>
      <c r="AA18" s="6">
        <v>36364</v>
      </c>
      <c r="AB18" s="6">
        <v>34601</v>
      </c>
      <c r="AC18" s="6">
        <v>70965</v>
      </c>
      <c r="AD18" s="22"/>
      <c r="AE18" s="6">
        <v>36195</v>
      </c>
      <c r="AF18" s="6">
        <v>34360</v>
      </c>
      <c r="AG18" s="6">
        <v>70555</v>
      </c>
      <c r="AH18" s="22"/>
      <c r="AI18" s="6">
        <v>36285</v>
      </c>
      <c r="AJ18" s="6">
        <v>34365</v>
      </c>
      <c r="AK18" s="6">
        <v>70650</v>
      </c>
      <c r="AL18" s="22"/>
      <c r="AM18" s="6">
        <v>35155</v>
      </c>
      <c r="AN18" s="6">
        <v>33207</v>
      </c>
      <c r="AO18" s="6">
        <v>68362</v>
      </c>
      <c r="AP18" s="22"/>
      <c r="AQ18" s="6">
        <v>34294</v>
      </c>
      <c r="AR18" s="6">
        <v>32420</v>
      </c>
      <c r="AS18" s="6">
        <v>66714</v>
      </c>
      <c r="AT18" s="22"/>
      <c r="AU18" s="6">
        <v>34671</v>
      </c>
      <c r="AV18" s="6">
        <v>32886</v>
      </c>
      <c r="AW18" s="6">
        <v>67557</v>
      </c>
      <c r="AX18" s="22"/>
      <c r="AY18" s="6">
        <v>34608</v>
      </c>
      <c r="AZ18" s="6">
        <v>32871</v>
      </c>
      <c r="BA18" s="6">
        <v>67479</v>
      </c>
      <c r="BB18" s="22"/>
      <c r="BC18" s="6">
        <v>34572</v>
      </c>
      <c r="BD18" s="6">
        <v>32875</v>
      </c>
      <c r="BE18" s="6">
        <v>67447</v>
      </c>
      <c r="BF18" s="22"/>
      <c r="BG18" s="6">
        <v>34558</v>
      </c>
      <c r="BH18" s="6">
        <v>32896</v>
      </c>
      <c r="BI18" s="6">
        <v>67454</v>
      </c>
    </row>
    <row r="19" spans="1:61" ht="12.75">
      <c r="A19" s="21">
        <v>10</v>
      </c>
      <c r="B19" s="22"/>
      <c r="C19" s="6">
        <v>36041</v>
      </c>
      <c r="D19" s="6">
        <v>34078</v>
      </c>
      <c r="E19" s="6">
        <v>70119</v>
      </c>
      <c r="F19" s="22"/>
      <c r="G19" s="6">
        <v>35535</v>
      </c>
      <c r="H19" s="6">
        <v>34076</v>
      </c>
      <c r="I19" s="6">
        <v>69611</v>
      </c>
      <c r="J19" s="22"/>
      <c r="K19" s="6">
        <v>35648</v>
      </c>
      <c r="L19" s="6">
        <v>34155</v>
      </c>
      <c r="M19" s="6">
        <v>69803</v>
      </c>
      <c r="N19" s="22"/>
      <c r="O19" s="6">
        <v>35793</v>
      </c>
      <c r="P19" s="6">
        <v>34265</v>
      </c>
      <c r="Q19" s="6">
        <v>70058</v>
      </c>
      <c r="R19" s="22"/>
      <c r="S19" s="6">
        <v>35932</v>
      </c>
      <c r="T19" s="6">
        <v>34345</v>
      </c>
      <c r="U19" s="6">
        <v>70277</v>
      </c>
      <c r="V19" s="22"/>
      <c r="W19" s="6">
        <v>36077</v>
      </c>
      <c r="X19" s="6">
        <v>34432</v>
      </c>
      <c r="Y19" s="6">
        <v>70509</v>
      </c>
      <c r="Z19" s="22"/>
      <c r="AA19" s="6">
        <v>36223</v>
      </c>
      <c r="AB19" s="6">
        <v>34524</v>
      </c>
      <c r="AC19" s="6">
        <v>70747</v>
      </c>
      <c r="AD19" s="22"/>
      <c r="AE19" s="6">
        <v>36214</v>
      </c>
      <c r="AF19" s="6">
        <v>34463</v>
      </c>
      <c r="AG19" s="6">
        <v>70677</v>
      </c>
      <c r="AH19" s="22"/>
      <c r="AI19" s="6">
        <v>36042</v>
      </c>
      <c r="AJ19" s="6">
        <v>34221</v>
      </c>
      <c r="AK19" s="6">
        <v>70263</v>
      </c>
      <c r="AL19" s="22"/>
      <c r="AM19" s="6">
        <v>36129</v>
      </c>
      <c r="AN19" s="6">
        <v>34222</v>
      </c>
      <c r="AO19" s="6">
        <v>70351</v>
      </c>
      <c r="AP19" s="22"/>
      <c r="AQ19" s="6">
        <v>35002</v>
      </c>
      <c r="AR19" s="6">
        <v>33068</v>
      </c>
      <c r="AS19" s="6">
        <v>68070</v>
      </c>
      <c r="AT19" s="22"/>
      <c r="AU19" s="6">
        <v>34146</v>
      </c>
      <c r="AV19" s="6">
        <v>32286</v>
      </c>
      <c r="AW19" s="6">
        <v>66432</v>
      </c>
      <c r="AX19" s="22"/>
      <c r="AY19" s="6">
        <v>34522</v>
      </c>
      <c r="AZ19" s="6">
        <v>32750</v>
      </c>
      <c r="BA19" s="6">
        <v>67272</v>
      </c>
      <c r="BB19" s="22"/>
      <c r="BC19" s="6">
        <v>34460</v>
      </c>
      <c r="BD19" s="6">
        <v>32735</v>
      </c>
      <c r="BE19" s="6">
        <v>67195</v>
      </c>
      <c r="BF19" s="22"/>
      <c r="BG19" s="6">
        <v>34423</v>
      </c>
      <c r="BH19" s="6">
        <v>32739</v>
      </c>
      <c r="BI19" s="6">
        <v>67162</v>
      </c>
    </row>
    <row r="20" spans="1:61" ht="12.75">
      <c r="A20" s="21">
        <v>11</v>
      </c>
      <c r="B20" s="22"/>
      <c r="C20" s="6">
        <v>32187</v>
      </c>
      <c r="D20" s="6">
        <v>31325</v>
      </c>
      <c r="E20" s="6">
        <v>63512</v>
      </c>
      <c r="F20" s="22"/>
      <c r="G20" s="6">
        <v>35311</v>
      </c>
      <c r="H20" s="6">
        <v>33958</v>
      </c>
      <c r="I20" s="6">
        <v>69269</v>
      </c>
      <c r="J20" s="22"/>
      <c r="K20" s="6">
        <v>35403</v>
      </c>
      <c r="L20" s="6">
        <v>33952</v>
      </c>
      <c r="M20" s="6">
        <v>69355</v>
      </c>
      <c r="N20" s="22"/>
      <c r="O20" s="6">
        <v>35506</v>
      </c>
      <c r="P20" s="6">
        <v>34026</v>
      </c>
      <c r="Q20" s="6">
        <v>69532</v>
      </c>
      <c r="R20" s="22"/>
      <c r="S20" s="6">
        <v>35645</v>
      </c>
      <c r="T20" s="6">
        <v>34134</v>
      </c>
      <c r="U20" s="6">
        <v>69779</v>
      </c>
      <c r="V20" s="22"/>
      <c r="W20" s="6">
        <v>35778</v>
      </c>
      <c r="X20" s="6">
        <v>34212</v>
      </c>
      <c r="Y20" s="6">
        <v>69990</v>
      </c>
      <c r="Z20" s="22"/>
      <c r="AA20" s="6">
        <v>35917</v>
      </c>
      <c r="AB20" s="6">
        <v>34295</v>
      </c>
      <c r="AC20" s="6">
        <v>70212</v>
      </c>
      <c r="AD20" s="22"/>
      <c r="AE20" s="6">
        <v>36059</v>
      </c>
      <c r="AF20" s="6">
        <v>34384</v>
      </c>
      <c r="AG20" s="6">
        <v>70443</v>
      </c>
      <c r="AH20" s="22"/>
      <c r="AI20" s="6">
        <v>36047</v>
      </c>
      <c r="AJ20" s="6">
        <v>34322</v>
      </c>
      <c r="AK20" s="6">
        <v>70369</v>
      </c>
      <c r="AL20" s="22"/>
      <c r="AM20" s="6">
        <v>35872</v>
      </c>
      <c r="AN20" s="6">
        <v>34077</v>
      </c>
      <c r="AO20" s="6">
        <v>69949</v>
      </c>
      <c r="AP20" s="22"/>
      <c r="AQ20" s="6">
        <v>35954</v>
      </c>
      <c r="AR20" s="6">
        <v>34074</v>
      </c>
      <c r="AS20" s="6">
        <v>70028</v>
      </c>
      <c r="AT20" s="22"/>
      <c r="AU20" s="6">
        <v>34834</v>
      </c>
      <c r="AV20" s="6">
        <v>32926</v>
      </c>
      <c r="AW20" s="6">
        <v>67760</v>
      </c>
      <c r="AX20" s="22"/>
      <c r="AY20" s="6">
        <v>33987</v>
      </c>
      <c r="AZ20" s="6">
        <v>32152</v>
      </c>
      <c r="BA20" s="6">
        <v>66139</v>
      </c>
      <c r="BB20" s="22"/>
      <c r="BC20" s="6">
        <v>34360</v>
      </c>
      <c r="BD20" s="6">
        <v>32612</v>
      </c>
      <c r="BE20" s="6">
        <v>66972</v>
      </c>
      <c r="BF20" s="22"/>
      <c r="BG20" s="6">
        <v>34299</v>
      </c>
      <c r="BH20" s="6">
        <v>32598</v>
      </c>
      <c r="BI20" s="6">
        <v>66897</v>
      </c>
    </row>
    <row r="21" spans="1:61" ht="12.75">
      <c r="A21" s="21">
        <v>12</v>
      </c>
      <c r="B21" s="22"/>
      <c r="C21" s="6">
        <v>33494</v>
      </c>
      <c r="D21" s="6">
        <v>32347</v>
      </c>
      <c r="E21" s="6">
        <v>65841</v>
      </c>
      <c r="F21" s="22"/>
      <c r="G21" s="6">
        <v>35038</v>
      </c>
      <c r="H21" s="6">
        <v>33838</v>
      </c>
      <c r="I21" s="6">
        <v>68876</v>
      </c>
      <c r="J21" s="22"/>
      <c r="K21" s="6">
        <v>35160</v>
      </c>
      <c r="L21" s="6">
        <v>33831</v>
      </c>
      <c r="M21" s="6">
        <v>68991</v>
      </c>
      <c r="N21" s="22"/>
      <c r="O21" s="6">
        <v>35240</v>
      </c>
      <c r="P21" s="6">
        <v>33821</v>
      </c>
      <c r="Q21" s="6">
        <v>69061</v>
      </c>
      <c r="R21" s="22"/>
      <c r="S21" s="6">
        <v>35340</v>
      </c>
      <c r="T21" s="6">
        <v>33894</v>
      </c>
      <c r="U21" s="6">
        <v>69234</v>
      </c>
      <c r="V21" s="22"/>
      <c r="W21" s="6">
        <v>35475</v>
      </c>
      <c r="X21" s="6">
        <v>34000</v>
      </c>
      <c r="Y21" s="6">
        <v>69475</v>
      </c>
      <c r="Z21" s="22"/>
      <c r="AA21" s="6">
        <v>35604</v>
      </c>
      <c r="AB21" s="6">
        <v>34075</v>
      </c>
      <c r="AC21" s="6">
        <v>69679</v>
      </c>
      <c r="AD21" s="22"/>
      <c r="AE21" s="6">
        <v>35741</v>
      </c>
      <c r="AF21" s="6">
        <v>34157</v>
      </c>
      <c r="AG21" s="6">
        <v>69898</v>
      </c>
      <c r="AH21" s="22"/>
      <c r="AI21" s="6">
        <v>35879</v>
      </c>
      <c r="AJ21" s="6">
        <v>34242</v>
      </c>
      <c r="AK21" s="6">
        <v>70121</v>
      </c>
      <c r="AL21" s="22"/>
      <c r="AM21" s="6">
        <v>35862</v>
      </c>
      <c r="AN21" s="6">
        <v>34175</v>
      </c>
      <c r="AO21" s="6">
        <v>70037</v>
      </c>
      <c r="AP21" s="22"/>
      <c r="AQ21" s="6">
        <v>35684</v>
      </c>
      <c r="AR21" s="6">
        <v>33928</v>
      </c>
      <c r="AS21" s="6">
        <v>69612</v>
      </c>
      <c r="AT21" s="22"/>
      <c r="AU21" s="6">
        <v>35763</v>
      </c>
      <c r="AV21" s="6">
        <v>33924</v>
      </c>
      <c r="AW21" s="6">
        <v>69687</v>
      </c>
      <c r="AX21" s="22"/>
      <c r="AY21" s="6">
        <v>34655</v>
      </c>
      <c r="AZ21" s="6">
        <v>32786</v>
      </c>
      <c r="BA21" s="6">
        <v>67441</v>
      </c>
      <c r="BB21" s="22"/>
      <c r="BC21" s="6">
        <v>33814</v>
      </c>
      <c r="BD21" s="6">
        <v>32017</v>
      </c>
      <c r="BE21" s="6">
        <v>65831</v>
      </c>
      <c r="BF21" s="22"/>
      <c r="BG21" s="6">
        <v>34185</v>
      </c>
      <c r="BH21" s="6">
        <v>32475</v>
      </c>
      <c r="BI21" s="6">
        <v>66660</v>
      </c>
    </row>
    <row r="22" spans="1:61" s="5" customFormat="1" ht="4.5" customHeight="1">
      <c r="A22" s="18"/>
      <c r="B22" s="18"/>
      <c r="C22" s="20"/>
      <c r="D22" s="20"/>
      <c r="E22" s="20"/>
      <c r="F22" s="18"/>
      <c r="G22" s="20"/>
      <c r="H22" s="20"/>
      <c r="I22" s="20"/>
      <c r="J22" s="18"/>
      <c r="K22" s="20"/>
      <c r="L22" s="20"/>
      <c r="M22" s="20"/>
      <c r="N22" s="18"/>
      <c r="O22" s="20"/>
      <c r="P22" s="20"/>
      <c r="Q22" s="20"/>
      <c r="R22" s="18"/>
      <c r="S22" s="20"/>
      <c r="T22" s="20"/>
      <c r="U22" s="20"/>
      <c r="V22" s="18"/>
      <c r="W22" s="20"/>
      <c r="X22" s="20"/>
      <c r="Y22" s="20"/>
      <c r="Z22" s="18"/>
      <c r="AA22" s="20"/>
      <c r="AB22" s="20"/>
      <c r="AC22" s="20"/>
      <c r="AD22" s="18"/>
      <c r="AE22" s="20"/>
      <c r="AF22" s="20"/>
      <c r="AG22" s="20"/>
      <c r="AH22" s="18"/>
      <c r="AI22" s="20"/>
      <c r="AJ22" s="20"/>
      <c r="AK22" s="20"/>
      <c r="AL22" s="18"/>
      <c r="AM22" s="20"/>
      <c r="AN22" s="20"/>
      <c r="AO22" s="20"/>
      <c r="AP22" s="18"/>
      <c r="AQ22" s="20"/>
      <c r="AR22" s="20"/>
      <c r="AS22" s="20"/>
      <c r="AT22" s="18"/>
      <c r="AU22" s="20"/>
      <c r="AV22" s="20"/>
      <c r="AW22" s="20"/>
      <c r="AX22" s="18"/>
      <c r="AY22" s="20"/>
      <c r="AZ22" s="20"/>
      <c r="BA22" s="20"/>
      <c r="BB22" s="18"/>
      <c r="BC22" s="20"/>
      <c r="BD22" s="20"/>
      <c r="BE22" s="20"/>
      <c r="BF22" s="18"/>
      <c r="BG22" s="20"/>
      <c r="BH22" s="20"/>
      <c r="BI22" s="20"/>
    </row>
    <row r="23" spans="1:61" ht="12.75">
      <c r="A23" s="17" t="s">
        <v>14</v>
      </c>
      <c r="B23" s="18"/>
      <c r="C23" s="19">
        <f>SUM(C24:C26)</f>
        <v>95743</v>
      </c>
      <c r="D23" s="19">
        <f>SUM(D24:D26)</f>
        <v>94547</v>
      </c>
      <c r="E23" s="19">
        <f>SUM(E24:E26)</f>
        <v>190290</v>
      </c>
      <c r="F23" s="18"/>
      <c r="G23" s="19">
        <f aca="true" t="shared" si="2" ref="G23:AG23">SUM(G24:G26)</f>
        <v>103258</v>
      </c>
      <c r="H23" s="19">
        <f t="shared" si="2"/>
        <v>100642</v>
      </c>
      <c r="I23" s="19">
        <f t="shared" si="2"/>
        <v>203900</v>
      </c>
      <c r="J23" s="18"/>
      <c r="K23" s="19">
        <f t="shared" si="2"/>
        <v>103612</v>
      </c>
      <c r="L23" s="19">
        <f t="shared" si="2"/>
        <v>100688</v>
      </c>
      <c r="M23" s="19">
        <f t="shared" si="2"/>
        <v>204300</v>
      </c>
      <c r="N23" s="18"/>
      <c r="O23" s="19">
        <f t="shared" si="2"/>
        <v>103855</v>
      </c>
      <c r="P23" s="19">
        <f t="shared" si="2"/>
        <v>100663</v>
      </c>
      <c r="Q23" s="19">
        <f t="shared" si="2"/>
        <v>204518</v>
      </c>
      <c r="R23" s="18"/>
      <c r="S23" s="19">
        <f t="shared" si="2"/>
        <v>104171</v>
      </c>
      <c r="T23" s="19">
        <f t="shared" si="2"/>
        <v>100664</v>
      </c>
      <c r="U23" s="19">
        <f t="shared" si="2"/>
        <v>204835</v>
      </c>
      <c r="V23" s="18"/>
      <c r="W23" s="19">
        <f t="shared" si="2"/>
        <v>104478</v>
      </c>
      <c r="X23" s="19">
        <f t="shared" si="2"/>
        <v>100721</v>
      </c>
      <c r="Y23" s="19">
        <f t="shared" si="2"/>
        <v>205199</v>
      </c>
      <c r="Z23" s="18"/>
      <c r="AA23" s="19">
        <f t="shared" si="2"/>
        <v>104802</v>
      </c>
      <c r="AB23" s="19">
        <f t="shared" si="2"/>
        <v>100886</v>
      </c>
      <c r="AC23" s="19">
        <f t="shared" si="2"/>
        <v>205688</v>
      </c>
      <c r="AD23" s="18"/>
      <c r="AE23" s="19">
        <f t="shared" si="2"/>
        <v>105175</v>
      </c>
      <c r="AF23" s="19">
        <f t="shared" si="2"/>
        <v>101135</v>
      </c>
      <c r="AG23" s="19">
        <f t="shared" si="2"/>
        <v>206310</v>
      </c>
      <c r="AH23" s="18"/>
      <c r="AI23" s="19">
        <f>SUM(AI24:AI26)</f>
        <v>105570</v>
      </c>
      <c r="AJ23" s="19">
        <f>SUM(AJ24:AJ26)</f>
        <v>101384</v>
      </c>
      <c r="AK23" s="19">
        <f>SUM(AK24:AK26)</f>
        <v>206954</v>
      </c>
      <c r="AL23" s="18"/>
      <c r="AM23" s="19">
        <f>SUM(AM24:AM26)</f>
        <v>105942</v>
      </c>
      <c r="AN23" s="19">
        <f>SUM(AN24:AN26)</f>
        <v>101601</v>
      </c>
      <c r="AO23" s="19">
        <f>SUM(AO24:AO26)</f>
        <v>207543</v>
      </c>
      <c r="AP23" s="18"/>
      <c r="AQ23" s="19">
        <f>SUM(AQ24:AQ26)</f>
        <v>106161</v>
      </c>
      <c r="AR23" s="19">
        <f>SUM(AR24:AR26)</f>
        <v>101671</v>
      </c>
      <c r="AS23" s="19">
        <f>SUM(AS24:AS26)</f>
        <v>207832</v>
      </c>
      <c r="AT23" s="18"/>
      <c r="AU23" s="19">
        <f>SUM(AU24:AU26)</f>
        <v>106084</v>
      </c>
      <c r="AV23" s="19">
        <f>SUM(AV24:AV26)</f>
        <v>101424</v>
      </c>
      <c r="AW23" s="19">
        <f>SUM(AW24:AW26)</f>
        <v>207508</v>
      </c>
      <c r="AX23" s="18"/>
      <c r="AY23" s="19">
        <f>SUM(AY24:AY26)</f>
        <v>105972</v>
      </c>
      <c r="AZ23" s="19">
        <f>SUM(AZ24:AZ26)</f>
        <v>101112</v>
      </c>
      <c r="BA23" s="19">
        <f>SUM(BA24:BA26)</f>
        <v>207084</v>
      </c>
      <c r="BB23" s="18"/>
      <c r="BC23" s="19">
        <f>SUM(BC24:BC26)</f>
        <v>104783</v>
      </c>
      <c r="BD23" s="19">
        <f>SUM(BD24:BD26)</f>
        <v>99739</v>
      </c>
      <c r="BE23" s="19">
        <f>SUM(BE24:BE26)</f>
        <v>204522</v>
      </c>
      <c r="BF23" s="18"/>
      <c r="BG23" s="19">
        <f>SUM(BG24:BG26)</f>
        <v>102943</v>
      </c>
      <c r="BH23" s="19">
        <f>SUM(BH24:BH26)</f>
        <v>97853</v>
      </c>
      <c r="BI23" s="19">
        <f>SUM(BI24:BI26)</f>
        <v>200796</v>
      </c>
    </row>
    <row r="24" spans="1:61" ht="12.75">
      <c r="A24" s="21">
        <v>13</v>
      </c>
      <c r="B24" s="22"/>
      <c r="C24" s="6">
        <v>31031</v>
      </c>
      <c r="D24" s="6">
        <v>30612</v>
      </c>
      <c r="E24" s="6">
        <v>61643</v>
      </c>
      <c r="F24" s="22"/>
      <c r="G24" s="6">
        <v>34745</v>
      </c>
      <c r="H24" s="6">
        <v>33693</v>
      </c>
      <c r="I24" s="6">
        <v>68438</v>
      </c>
      <c r="J24" s="22"/>
      <c r="K24" s="6">
        <v>34859</v>
      </c>
      <c r="L24" s="6">
        <v>33704</v>
      </c>
      <c r="M24" s="6">
        <v>68563</v>
      </c>
      <c r="N24" s="22"/>
      <c r="O24" s="6">
        <v>34965</v>
      </c>
      <c r="P24" s="6">
        <v>33694</v>
      </c>
      <c r="Q24" s="6">
        <v>68659</v>
      </c>
      <c r="R24" s="22"/>
      <c r="S24" s="6">
        <v>35049</v>
      </c>
      <c r="T24" s="6">
        <v>33686</v>
      </c>
      <c r="U24" s="6">
        <v>68735</v>
      </c>
      <c r="V24" s="22"/>
      <c r="W24" s="6">
        <v>35148</v>
      </c>
      <c r="X24" s="6">
        <v>33758</v>
      </c>
      <c r="Y24" s="6">
        <v>68906</v>
      </c>
      <c r="Z24" s="22"/>
      <c r="AA24" s="6">
        <v>35281</v>
      </c>
      <c r="AB24" s="6">
        <v>33861</v>
      </c>
      <c r="AC24" s="6">
        <v>69142</v>
      </c>
      <c r="AD24" s="22"/>
      <c r="AE24" s="6">
        <v>35410</v>
      </c>
      <c r="AF24" s="6">
        <v>33935</v>
      </c>
      <c r="AG24" s="6">
        <v>69345</v>
      </c>
      <c r="AH24" s="22"/>
      <c r="AI24" s="6">
        <v>35544</v>
      </c>
      <c r="AJ24" s="6">
        <v>34014</v>
      </c>
      <c r="AK24" s="6">
        <v>69558</v>
      </c>
      <c r="AL24" s="22"/>
      <c r="AM24" s="6">
        <v>35674</v>
      </c>
      <c r="AN24" s="6">
        <v>34093</v>
      </c>
      <c r="AO24" s="6">
        <v>69767</v>
      </c>
      <c r="AP24" s="22"/>
      <c r="AQ24" s="6">
        <v>35652</v>
      </c>
      <c r="AR24" s="6">
        <v>34022</v>
      </c>
      <c r="AS24" s="6">
        <v>69674</v>
      </c>
      <c r="AT24" s="22"/>
      <c r="AU24" s="6">
        <v>35475</v>
      </c>
      <c r="AV24" s="6">
        <v>33775</v>
      </c>
      <c r="AW24" s="6">
        <v>69250</v>
      </c>
      <c r="AX24" s="22"/>
      <c r="AY24" s="6">
        <v>35556</v>
      </c>
      <c r="AZ24" s="6">
        <v>33774</v>
      </c>
      <c r="BA24" s="6">
        <v>69330</v>
      </c>
      <c r="BB24" s="22"/>
      <c r="BC24" s="6">
        <v>34457</v>
      </c>
      <c r="BD24" s="6">
        <v>32644</v>
      </c>
      <c r="BE24" s="6">
        <v>67101</v>
      </c>
      <c r="BF24" s="22"/>
      <c r="BG24" s="6">
        <v>33624</v>
      </c>
      <c r="BH24" s="6">
        <v>31880</v>
      </c>
      <c r="BI24" s="6">
        <v>65504</v>
      </c>
    </row>
    <row r="25" spans="1:61" ht="12.75">
      <c r="A25" s="21">
        <v>14</v>
      </c>
      <c r="B25" s="22"/>
      <c r="C25" s="6">
        <v>31996</v>
      </c>
      <c r="D25" s="6">
        <v>31550</v>
      </c>
      <c r="E25" s="6">
        <v>63546</v>
      </c>
      <c r="F25" s="22"/>
      <c r="G25" s="6">
        <v>34465</v>
      </c>
      <c r="H25" s="6">
        <v>33576</v>
      </c>
      <c r="I25" s="6">
        <v>68041</v>
      </c>
      <c r="J25" s="22"/>
      <c r="K25" s="6">
        <v>34534</v>
      </c>
      <c r="L25" s="6">
        <v>33552</v>
      </c>
      <c r="M25" s="6">
        <v>68086</v>
      </c>
      <c r="N25" s="22"/>
      <c r="O25" s="6">
        <v>34628</v>
      </c>
      <c r="P25" s="6">
        <v>33561</v>
      </c>
      <c r="Q25" s="6">
        <v>68189</v>
      </c>
      <c r="R25" s="22"/>
      <c r="S25" s="6">
        <v>34745</v>
      </c>
      <c r="T25" s="6">
        <v>33555</v>
      </c>
      <c r="U25" s="6">
        <v>68300</v>
      </c>
      <c r="V25" s="22"/>
      <c r="W25" s="6">
        <v>34830</v>
      </c>
      <c r="X25" s="6">
        <v>33547</v>
      </c>
      <c r="Y25" s="6">
        <v>68377</v>
      </c>
      <c r="Z25" s="22"/>
      <c r="AA25" s="6">
        <v>34931</v>
      </c>
      <c r="AB25" s="6">
        <v>33617</v>
      </c>
      <c r="AC25" s="6">
        <v>68548</v>
      </c>
      <c r="AD25" s="22"/>
      <c r="AE25" s="6">
        <v>35068</v>
      </c>
      <c r="AF25" s="6">
        <v>33721</v>
      </c>
      <c r="AG25" s="6">
        <v>68789</v>
      </c>
      <c r="AH25" s="22"/>
      <c r="AI25" s="6">
        <v>35194</v>
      </c>
      <c r="AJ25" s="6">
        <v>33791</v>
      </c>
      <c r="AK25" s="6">
        <v>68985</v>
      </c>
      <c r="AL25" s="22"/>
      <c r="AM25" s="6">
        <v>35319</v>
      </c>
      <c r="AN25" s="6">
        <v>33864</v>
      </c>
      <c r="AO25" s="6">
        <v>69183</v>
      </c>
      <c r="AP25" s="22"/>
      <c r="AQ25" s="6">
        <v>35442</v>
      </c>
      <c r="AR25" s="6">
        <v>33938</v>
      </c>
      <c r="AS25" s="6">
        <v>69380</v>
      </c>
      <c r="AT25" s="22"/>
      <c r="AU25" s="6">
        <v>35420</v>
      </c>
      <c r="AV25" s="6">
        <v>33866</v>
      </c>
      <c r="AW25" s="6">
        <v>69286</v>
      </c>
      <c r="AX25" s="22"/>
      <c r="AY25" s="6">
        <v>35247</v>
      </c>
      <c r="AZ25" s="6">
        <v>33624</v>
      </c>
      <c r="BA25" s="6">
        <v>68871</v>
      </c>
      <c r="BB25" s="22"/>
      <c r="BC25" s="6">
        <v>35328</v>
      </c>
      <c r="BD25" s="6">
        <v>33622</v>
      </c>
      <c r="BE25" s="6">
        <v>68950</v>
      </c>
      <c r="BF25" s="22"/>
      <c r="BG25" s="6">
        <v>34240</v>
      </c>
      <c r="BH25" s="6">
        <v>32501</v>
      </c>
      <c r="BI25" s="6">
        <v>66741</v>
      </c>
    </row>
    <row r="26" spans="1:61" ht="12.75">
      <c r="A26" s="21">
        <v>15</v>
      </c>
      <c r="B26" s="22"/>
      <c r="C26" s="6">
        <v>32716</v>
      </c>
      <c r="D26" s="6">
        <v>32385</v>
      </c>
      <c r="E26" s="6">
        <v>65101</v>
      </c>
      <c r="F26" s="22"/>
      <c r="G26" s="6">
        <v>34048</v>
      </c>
      <c r="H26" s="6">
        <v>33373</v>
      </c>
      <c r="I26" s="6">
        <v>67421</v>
      </c>
      <c r="J26" s="22"/>
      <c r="K26" s="6">
        <v>34219</v>
      </c>
      <c r="L26" s="6">
        <v>33432</v>
      </c>
      <c r="M26" s="6">
        <v>67651</v>
      </c>
      <c r="N26" s="22"/>
      <c r="O26" s="6">
        <v>34262</v>
      </c>
      <c r="P26" s="6">
        <v>33408</v>
      </c>
      <c r="Q26" s="6">
        <v>67670</v>
      </c>
      <c r="R26" s="22"/>
      <c r="S26" s="6">
        <v>34377</v>
      </c>
      <c r="T26" s="6">
        <v>33423</v>
      </c>
      <c r="U26" s="6">
        <v>67800</v>
      </c>
      <c r="V26" s="22"/>
      <c r="W26" s="6">
        <v>34500</v>
      </c>
      <c r="X26" s="6">
        <v>33416</v>
      </c>
      <c r="Y26" s="6">
        <v>67916</v>
      </c>
      <c r="Z26" s="22"/>
      <c r="AA26" s="6">
        <v>34590</v>
      </c>
      <c r="AB26" s="6">
        <v>33408</v>
      </c>
      <c r="AC26" s="6">
        <v>67998</v>
      </c>
      <c r="AD26" s="22"/>
      <c r="AE26" s="6">
        <v>34697</v>
      </c>
      <c r="AF26" s="6">
        <v>33479</v>
      </c>
      <c r="AG26" s="6">
        <v>68176</v>
      </c>
      <c r="AH26" s="22"/>
      <c r="AI26" s="6">
        <v>34832</v>
      </c>
      <c r="AJ26" s="6">
        <v>33579</v>
      </c>
      <c r="AK26" s="6">
        <v>68411</v>
      </c>
      <c r="AL26" s="22"/>
      <c r="AM26" s="6">
        <v>34949</v>
      </c>
      <c r="AN26" s="6">
        <v>33644</v>
      </c>
      <c r="AO26" s="6">
        <v>68593</v>
      </c>
      <c r="AP26" s="22"/>
      <c r="AQ26" s="6">
        <v>35067</v>
      </c>
      <c r="AR26" s="6">
        <v>33711</v>
      </c>
      <c r="AS26" s="6">
        <v>68778</v>
      </c>
      <c r="AT26" s="22"/>
      <c r="AU26" s="6">
        <v>35189</v>
      </c>
      <c r="AV26" s="6">
        <v>33783</v>
      </c>
      <c r="AW26" s="6">
        <v>68972</v>
      </c>
      <c r="AX26" s="22"/>
      <c r="AY26" s="6">
        <v>35169</v>
      </c>
      <c r="AZ26" s="6">
        <v>33714</v>
      </c>
      <c r="BA26" s="6">
        <v>68883</v>
      </c>
      <c r="BB26" s="22"/>
      <c r="BC26" s="6">
        <v>34998</v>
      </c>
      <c r="BD26" s="6">
        <v>33473</v>
      </c>
      <c r="BE26" s="6">
        <v>68471</v>
      </c>
      <c r="BF26" s="22"/>
      <c r="BG26" s="6">
        <v>35079</v>
      </c>
      <c r="BH26" s="6">
        <v>33472</v>
      </c>
      <c r="BI26" s="6">
        <v>68551</v>
      </c>
    </row>
    <row r="27" spans="1:61" s="5" customFormat="1" ht="4.5" customHeight="1">
      <c r="A27" s="18"/>
      <c r="B27" s="18"/>
      <c r="C27" s="20"/>
      <c r="D27" s="20"/>
      <c r="E27" s="20"/>
      <c r="F27" s="18"/>
      <c r="G27" s="20"/>
      <c r="H27" s="20"/>
      <c r="I27" s="20"/>
      <c r="J27" s="18"/>
      <c r="K27" s="20"/>
      <c r="L27" s="20"/>
      <c r="M27" s="20"/>
      <c r="N27" s="18"/>
      <c r="O27" s="20"/>
      <c r="P27" s="20"/>
      <c r="Q27" s="20"/>
      <c r="R27" s="18"/>
      <c r="S27" s="20"/>
      <c r="T27" s="20"/>
      <c r="U27" s="20"/>
      <c r="V27" s="18"/>
      <c r="W27" s="20"/>
      <c r="X27" s="20"/>
      <c r="Y27" s="20"/>
      <c r="Z27" s="18"/>
      <c r="AA27" s="20"/>
      <c r="AB27" s="20"/>
      <c r="AC27" s="20"/>
      <c r="AD27" s="18"/>
      <c r="AE27" s="20"/>
      <c r="AF27" s="20"/>
      <c r="AG27" s="20"/>
      <c r="AH27" s="18"/>
      <c r="AI27" s="20"/>
      <c r="AJ27" s="20"/>
      <c r="AK27" s="20"/>
      <c r="AL27" s="18"/>
      <c r="AM27" s="20"/>
      <c r="AN27" s="20"/>
      <c r="AO27" s="20"/>
      <c r="AP27" s="18"/>
      <c r="AQ27" s="20"/>
      <c r="AR27" s="20"/>
      <c r="AS27" s="20"/>
      <c r="AT27" s="18"/>
      <c r="AU27" s="20"/>
      <c r="AV27" s="20"/>
      <c r="AW27" s="20"/>
      <c r="AX27" s="18"/>
      <c r="AY27" s="20"/>
      <c r="AZ27" s="20"/>
      <c r="BA27" s="20"/>
      <c r="BB27" s="18"/>
      <c r="BC27" s="20"/>
      <c r="BD27" s="20"/>
      <c r="BE27" s="20"/>
      <c r="BF27" s="18"/>
      <c r="BG27" s="20"/>
      <c r="BH27" s="20"/>
      <c r="BI27" s="20"/>
    </row>
    <row r="28" spans="1:61" ht="12.75">
      <c r="A28" s="17" t="s">
        <v>15</v>
      </c>
      <c r="B28" s="18"/>
      <c r="C28" s="19">
        <f>SUM(C29:C31)</f>
        <v>99512</v>
      </c>
      <c r="D28" s="19">
        <f>SUM(D29:D31)</f>
        <v>97158</v>
      </c>
      <c r="E28" s="19">
        <f>SUM(E29:E31)</f>
        <v>196670</v>
      </c>
      <c r="F28" s="18"/>
      <c r="G28" s="19">
        <f aca="true" t="shared" si="3" ref="G28:AG28">SUM(G29:G31)</f>
        <v>99153</v>
      </c>
      <c r="H28" s="19">
        <f t="shared" si="3"/>
        <v>98375</v>
      </c>
      <c r="I28" s="19">
        <f t="shared" si="3"/>
        <v>197528</v>
      </c>
      <c r="J28" s="18"/>
      <c r="K28" s="19">
        <f t="shared" si="3"/>
        <v>99949</v>
      </c>
      <c r="L28" s="19">
        <f t="shared" si="3"/>
        <v>99006</v>
      </c>
      <c r="M28" s="19">
        <f t="shared" si="3"/>
        <v>198955</v>
      </c>
      <c r="N28" s="18"/>
      <c r="O28" s="19">
        <f t="shared" si="3"/>
        <v>100344</v>
      </c>
      <c r="P28" s="19">
        <f t="shared" si="3"/>
        <v>99271</v>
      </c>
      <c r="Q28" s="19">
        <f t="shared" si="3"/>
        <v>199615</v>
      </c>
      <c r="R28" s="18"/>
      <c r="S28" s="19">
        <f t="shared" si="3"/>
        <v>100782</v>
      </c>
      <c r="T28" s="19">
        <f t="shared" si="3"/>
        <v>99387</v>
      </c>
      <c r="U28" s="19">
        <f t="shared" si="3"/>
        <v>200169</v>
      </c>
      <c r="V28" s="18"/>
      <c r="W28" s="19">
        <f t="shared" si="3"/>
        <v>101204</v>
      </c>
      <c r="X28" s="19">
        <f t="shared" si="3"/>
        <v>99452</v>
      </c>
      <c r="Y28" s="19">
        <f t="shared" si="3"/>
        <v>200656</v>
      </c>
      <c r="Z28" s="18"/>
      <c r="AA28" s="19">
        <f t="shared" si="3"/>
        <v>101579</v>
      </c>
      <c r="AB28" s="19">
        <f t="shared" si="3"/>
        <v>99447</v>
      </c>
      <c r="AC28" s="19">
        <f t="shared" si="3"/>
        <v>201026</v>
      </c>
      <c r="AD28" s="18"/>
      <c r="AE28" s="19">
        <f t="shared" si="3"/>
        <v>101979</v>
      </c>
      <c r="AF28" s="19">
        <f t="shared" si="3"/>
        <v>99452</v>
      </c>
      <c r="AG28" s="19">
        <f t="shared" si="3"/>
        <v>201431</v>
      </c>
      <c r="AH28" s="18"/>
      <c r="AI28" s="19">
        <f>SUM(AI29:AI31)</f>
        <v>102330</v>
      </c>
      <c r="AJ28" s="19">
        <f>SUM(AJ29:AJ31)</f>
        <v>99504</v>
      </c>
      <c r="AK28" s="19">
        <f>SUM(AK29:AK31)</f>
        <v>201834</v>
      </c>
      <c r="AL28" s="18"/>
      <c r="AM28" s="19">
        <f>SUM(AM29:AM31)</f>
        <v>102630</v>
      </c>
      <c r="AN28" s="19">
        <f>SUM(AN29:AN31)</f>
        <v>99645</v>
      </c>
      <c r="AO28" s="19">
        <f>SUM(AO29:AO31)</f>
        <v>202275</v>
      </c>
      <c r="AP28" s="18"/>
      <c r="AQ28" s="19">
        <f>SUM(AQ29:AQ31)</f>
        <v>102946</v>
      </c>
      <c r="AR28" s="19">
        <f>SUM(AR29:AR31)</f>
        <v>99851</v>
      </c>
      <c r="AS28" s="19">
        <f>SUM(AS29:AS31)</f>
        <v>202797</v>
      </c>
      <c r="AT28" s="18"/>
      <c r="AU28" s="19">
        <f>SUM(AU29:AU31)</f>
        <v>103285</v>
      </c>
      <c r="AV28" s="19">
        <f>SUM(AV29:AV31)</f>
        <v>100060</v>
      </c>
      <c r="AW28" s="19">
        <f>SUM(AW29:AW31)</f>
        <v>203345</v>
      </c>
      <c r="AX28" s="18"/>
      <c r="AY28" s="19">
        <f>SUM(AY29:AY31)</f>
        <v>103634</v>
      </c>
      <c r="AZ28" s="19">
        <f>SUM(AZ29:AZ31)</f>
        <v>100257</v>
      </c>
      <c r="BA28" s="19">
        <f>SUM(BA29:BA31)</f>
        <v>203891</v>
      </c>
      <c r="BB28" s="18"/>
      <c r="BC28" s="19">
        <f>SUM(BC29:BC31)</f>
        <v>103851</v>
      </c>
      <c r="BD28" s="19">
        <f>SUM(BD29:BD31)</f>
        <v>100325</v>
      </c>
      <c r="BE28" s="19">
        <f>SUM(BE29:BE31)</f>
        <v>204176</v>
      </c>
      <c r="BF28" s="18"/>
      <c r="BG28" s="19">
        <f>SUM(BG29:BG31)</f>
        <v>103784</v>
      </c>
      <c r="BH28" s="19">
        <f>SUM(BH29:BH31)</f>
        <v>100089</v>
      </c>
      <c r="BI28" s="19">
        <f>SUM(BI29:BI31)</f>
        <v>203873</v>
      </c>
    </row>
    <row r="29" spans="1:61" ht="12.75">
      <c r="A29" s="21">
        <v>16</v>
      </c>
      <c r="B29" s="22"/>
      <c r="C29" s="6">
        <v>31719</v>
      </c>
      <c r="D29" s="6">
        <v>31085</v>
      </c>
      <c r="E29" s="6">
        <v>62804</v>
      </c>
      <c r="F29" s="22"/>
      <c r="G29" s="6">
        <v>33620</v>
      </c>
      <c r="H29" s="6">
        <v>33166</v>
      </c>
      <c r="I29" s="6">
        <v>66786</v>
      </c>
      <c r="J29" s="22"/>
      <c r="K29" s="6">
        <v>33784</v>
      </c>
      <c r="L29" s="6">
        <v>33230</v>
      </c>
      <c r="M29" s="6">
        <v>67014</v>
      </c>
      <c r="N29" s="22"/>
      <c r="O29" s="6">
        <v>33920</v>
      </c>
      <c r="P29" s="6">
        <v>33289</v>
      </c>
      <c r="Q29" s="6">
        <v>67209</v>
      </c>
      <c r="R29" s="22"/>
      <c r="S29" s="6">
        <v>33997</v>
      </c>
      <c r="T29" s="6">
        <v>33271</v>
      </c>
      <c r="U29" s="6">
        <v>67268</v>
      </c>
      <c r="V29" s="22"/>
      <c r="W29" s="6">
        <v>34122</v>
      </c>
      <c r="X29" s="6">
        <v>33287</v>
      </c>
      <c r="Y29" s="6">
        <v>67409</v>
      </c>
      <c r="Z29" s="22"/>
      <c r="AA29" s="6">
        <v>34253</v>
      </c>
      <c r="AB29" s="6">
        <v>33281</v>
      </c>
      <c r="AC29" s="6">
        <v>67534</v>
      </c>
      <c r="AD29" s="22"/>
      <c r="AE29" s="6">
        <v>34353</v>
      </c>
      <c r="AF29" s="6">
        <v>33273</v>
      </c>
      <c r="AG29" s="6">
        <v>67626</v>
      </c>
      <c r="AH29" s="22"/>
      <c r="AI29" s="6">
        <v>34460</v>
      </c>
      <c r="AJ29" s="6">
        <v>33342</v>
      </c>
      <c r="AK29" s="6">
        <v>67802</v>
      </c>
      <c r="AL29" s="22"/>
      <c r="AM29" s="6">
        <v>34583</v>
      </c>
      <c r="AN29" s="6">
        <v>33436</v>
      </c>
      <c r="AO29" s="6">
        <v>68019</v>
      </c>
      <c r="AP29" s="22"/>
      <c r="AQ29" s="6">
        <v>34694</v>
      </c>
      <c r="AR29" s="6">
        <v>33495</v>
      </c>
      <c r="AS29" s="6">
        <v>68189</v>
      </c>
      <c r="AT29" s="22"/>
      <c r="AU29" s="6">
        <v>34810</v>
      </c>
      <c r="AV29" s="6">
        <v>33560</v>
      </c>
      <c r="AW29" s="6">
        <v>68370</v>
      </c>
      <c r="AX29" s="22"/>
      <c r="AY29" s="6">
        <v>34932</v>
      </c>
      <c r="AZ29" s="6">
        <v>33633</v>
      </c>
      <c r="BA29" s="6">
        <v>68565</v>
      </c>
      <c r="BB29" s="22"/>
      <c r="BC29" s="6">
        <v>34913</v>
      </c>
      <c r="BD29" s="6">
        <v>33565</v>
      </c>
      <c r="BE29" s="6">
        <v>68478</v>
      </c>
      <c r="BF29" s="22"/>
      <c r="BG29" s="6">
        <v>34744</v>
      </c>
      <c r="BH29" s="6">
        <v>33326</v>
      </c>
      <c r="BI29" s="6">
        <v>68070</v>
      </c>
    </row>
    <row r="30" spans="1:61" ht="12.75">
      <c r="A30" s="21">
        <v>17</v>
      </c>
      <c r="B30" s="22"/>
      <c r="C30" s="6">
        <v>33723</v>
      </c>
      <c r="D30" s="6">
        <v>32920</v>
      </c>
      <c r="E30" s="6">
        <v>66643</v>
      </c>
      <c r="F30" s="22"/>
      <c r="G30" s="6">
        <v>33137</v>
      </c>
      <c r="H30" s="6">
        <v>32883</v>
      </c>
      <c r="I30" s="6">
        <v>66020</v>
      </c>
      <c r="J30" s="22"/>
      <c r="K30" s="6">
        <v>33333</v>
      </c>
      <c r="L30" s="6">
        <v>33027</v>
      </c>
      <c r="M30" s="6">
        <v>66360</v>
      </c>
      <c r="N30" s="22"/>
      <c r="O30" s="6">
        <v>33452</v>
      </c>
      <c r="P30" s="6">
        <v>33090</v>
      </c>
      <c r="Q30" s="6">
        <v>66542</v>
      </c>
      <c r="R30" s="22"/>
      <c r="S30" s="6">
        <v>33634</v>
      </c>
      <c r="T30" s="6">
        <v>33155</v>
      </c>
      <c r="U30" s="6">
        <v>66789</v>
      </c>
      <c r="V30" s="22"/>
      <c r="W30" s="6">
        <v>33728</v>
      </c>
      <c r="X30" s="6">
        <v>33139</v>
      </c>
      <c r="Y30" s="6">
        <v>66867</v>
      </c>
      <c r="Z30" s="22"/>
      <c r="AA30" s="6">
        <v>33864</v>
      </c>
      <c r="AB30" s="6">
        <v>33155</v>
      </c>
      <c r="AC30" s="6">
        <v>67019</v>
      </c>
      <c r="AD30" s="22"/>
      <c r="AE30" s="6">
        <v>34009</v>
      </c>
      <c r="AF30" s="6">
        <v>33150</v>
      </c>
      <c r="AG30" s="6">
        <v>67159</v>
      </c>
      <c r="AH30" s="22"/>
      <c r="AI30" s="6">
        <v>34109</v>
      </c>
      <c r="AJ30" s="6">
        <v>33141</v>
      </c>
      <c r="AK30" s="6">
        <v>67250</v>
      </c>
      <c r="AL30" s="22"/>
      <c r="AM30" s="6">
        <v>34202</v>
      </c>
      <c r="AN30" s="6">
        <v>33203</v>
      </c>
      <c r="AO30" s="6">
        <v>67405</v>
      </c>
      <c r="AP30" s="22"/>
      <c r="AQ30" s="6">
        <v>34320</v>
      </c>
      <c r="AR30" s="6">
        <v>33292</v>
      </c>
      <c r="AS30" s="6">
        <v>67612</v>
      </c>
      <c r="AT30" s="22"/>
      <c r="AU30" s="6">
        <v>34428</v>
      </c>
      <c r="AV30" s="6">
        <v>33350</v>
      </c>
      <c r="AW30" s="6">
        <v>67778</v>
      </c>
      <c r="AX30" s="22"/>
      <c r="AY30" s="6">
        <v>34545</v>
      </c>
      <c r="AZ30" s="6">
        <v>33415</v>
      </c>
      <c r="BA30" s="6">
        <v>67960</v>
      </c>
      <c r="BB30" s="22"/>
      <c r="BC30" s="6">
        <v>34666</v>
      </c>
      <c r="BD30" s="6">
        <v>33487</v>
      </c>
      <c r="BE30" s="6">
        <v>68153</v>
      </c>
      <c r="BF30" s="22"/>
      <c r="BG30" s="6">
        <v>34648</v>
      </c>
      <c r="BH30" s="6">
        <v>33419</v>
      </c>
      <c r="BI30" s="6">
        <v>68067</v>
      </c>
    </row>
    <row r="31" spans="1:61" ht="12.75">
      <c r="A31" s="21">
        <v>18</v>
      </c>
      <c r="B31" s="22"/>
      <c r="C31" s="6">
        <v>34070</v>
      </c>
      <c r="D31" s="6">
        <v>33153</v>
      </c>
      <c r="E31" s="6">
        <v>67223</v>
      </c>
      <c r="F31" s="22"/>
      <c r="G31" s="6">
        <v>32396</v>
      </c>
      <c r="H31" s="6">
        <v>32326</v>
      </c>
      <c r="I31" s="6">
        <v>64722</v>
      </c>
      <c r="J31" s="22"/>
      <c r="K31" s="6">
        <v>32832</v>
      </c>
      <c r="L31" s="6">
        <v>32749</v>
      </c>
      <c r="M31" s="6">
        <v>65581</v>
      </c>
      <c r="N31" s="22"/>
      <c r="O31" s="6">
        <v>32972</v>
      </c>
      <c r="P31" s="6">
        <v>32892</v>
      </c>
      <c r="Q31" s="6">
        <v>65864</v>
      </c>
      <c r="R31" s="22"/>
      <c r="S31" s="6">
        <v>33151</v>
      </c>
      <c r="T31" s="6">
        <v>32961</v>
      </c>
      <c r="U31" s="6">
        <v>66112</v>
      </c>
      <c r="V31" s="22"/>
      <c r="W31" s="6">
        <v>33354</v>
      </c>
      <c r="X31" s="6">
        <v>33026</v>
      </c>
      <c r="Y31" s="6">
        <v>66380</v>
      </c>
      <c r="Z31" s="22"/>
      <c r="AA31" s="6">
        <v>33462</v>
      </c>
      <c r="AB31" s="6">
        <v>33011</v>
      </c>
      <c r="AC31" s="6">
        <v>66473</v>
      </c>
      <c r="AD31" s="22"/>
      <c r="AE31" s="6">
        <v>33617</v>
      </c>
      <c r="AF31" s="6">
        <v>33029</v>
      </c>
      <c r="AG31" s="6">
        <v>66646</v>
      </c>
      <c r="AH31" s="22"/>
      <c r="AI31" s="6">
        <v>33761</v>
      </c>
      <c r="AJ31" s="6">
        <v>33021</v>
      </c>
      <c r="AK31" s="6">
        <v>66782</v>
      </c>
      <c r="AL31" s="22"/>
      <c r="AM31" s="6">
        <v>33845</v>
      </c>
      <c r="AN31" s="6">
        <v>33006</v>
      </c>
      <c r="AO31" s="6">
        <v>66851</v>
      </c>
      <c r="AP31" s="22"/>
      <c r="AQ31" s="6">
        <v>33932</v>
      </c>
      <c r="AR31" s="6">
        <v>33064</v>
      </c>
      <c r="AS31" s="6">
        <v>66996</v>
      </c>
      <c r="AT31" s="22"/>
      <c r="AU31" s="6">
        <v>34047</v>
      </c>
      <c r="AV31" s="6">
        <v>33150</v>
      </c>
      <c r="AW31" s="6">
        <v>67197</v>
      </c>
      <c r="AX31" s="22"/>
      <c r="AY31" s="6">
        <v>34157</v>
      </c>
      <c r="AZ31" s="6">
        <v>33209</v>
      </c>
      <c r="BA31" s="6">
        <v>67366</v>
      </c>
      <c r="BB31" s="22"/>
      <c r="BC31" s="6">
        <v>34272</v>
      </c>
      <c r="BD31" s="6">
        <v>33273</v>
      </c>
      <c r="BE31" s="6">
        <v>67545</v>
      </c>
      <c r="BF31" s="22"/>
      <c r="BG31" s="6">
        <v>34392</v>
      </c>
      <c r="BH31" s="6">
        <v>33344</v>
      </c>
      <c r="BI31" s="6">
        <v>67736</v>
      </c>
    </row>
    <row r="32" spans="1:61" s="5" customFormat="1" ht="4.5" customHeight="1">
      <c r="A32" s="18"/>
      <c r="B32" s="18"/>
      <c r="C32" s="20"/>
      <c r="D32" s="20"/>
      <c r="E32" s="20"/>
      <c r="F32" s="18"/>
      <c r="G32" s="20"/>
      <c r="H32" s="20"/>
      <c r="I32" s="20"/>
      <c r="J32" s="18"/>
      <c r="K32" s="20"/>
      <c r="L32" s="20"/>
      <c r="M32" s="20"/>
      <c r="N32" s="18"/>
      <c r="O32" s="20"/>
      <c r="P32" s="20"/>
      <c r="Q32" s="20"/>
      <c r="R32" s="18"/>
      <c r="S32" s="20"/>
      <c r="T32" s="20"/>
      <c r="U32" s="20"/>
      <c r="V32" s="18"/>
      <c r="W32" s="20"/>
      <c r="X32" s="20"/>
      <c r="Y32" s="20"/>
      <c r="Z32" s="18"/>
      <c r="AA32" s="20"/>
      <c r="AB32" s="20"/>
      <c r="AC32" s="20"/>
      <c r="AD32" s="18"/>
      <c r="AE32" s="20"/>
      <c r="AF32" s="20"/>
      <c r="AG32" s="20"/>
      <c r="AH32" s="18"/>
      <c r="AI32" s="20"/>
      <c r="AJ32" s="20"/>
      <c r="AK32" s="20"/>
      <c r="AL32" s="18"/>
      <c r="AM32" s="20"/>
      <c r="AN32" s="20"/>
      <c r="AO32" s="20"/>
      <c r="AP32" s="18"/>
      <c r="AQ32" s="20"/>
      <c r="AR32" s="20"/>
      <c r="AS32" s="20"/>
      <c r="AT32" s="18"/>
      <c r="AU32" s="20"/>
      <c r="AV32" s="20"/>
      <c r="AW32" s="20"/>
      <c r="AX32" s="18"/>
      <c r="AY32" s="20"/>
      <c r="AZ32" s="20"/>
      <c r="BA32" s="20"/>
      <c r="BB32" s="18"/>
      <c r="BC32" s="20"/>
      <c r="BD32" s="20"/>
      <c r="BE32" s="20"/>
      <c r="BF32" s="18"/>
      <c r="BG32" s="20"/>
      <c r="BH32" s="20"/>
      <c r="BI32" s="20"/>
    </row>
    <row r="33" spans="1:61" ht="12.75">
      <c r="A33" s="17" t="s">
        <v>16</v>
      </c>
      <c r="B33" s="18"/>
      <c r="C33" s="19">
        <f>SUM(C34:C38)</f>
        <v>146436</v>
      </c>
      <c r="D33" s="19">
        <f>SUM(D34:D38)</f>
        <v>145942</v>
      </c>
      <c r="E33" s="19">
        <f>SUM(E34:E38)</f>
        <v>292378</v>
      </c>
      <c r="F33" s="18"/>
      <c r="G33" s="19">
        <f aca="true" t="shared" si="4" ref="G33:O33">SUM(G34:G38)</f>
        <v>152419</v>
      </c>
      <c r="H33" s="19">
        <f t="shared" si="4"/>
        <v>153795</v>
      </c>
      <c r="I33" s="19">
        <f t="shared" si="4"/>
        <v>306214</v>
      </c>
      <c r="J33" s="18"/>
      <c r="K33" s="19">
        <f t="shared" si="4"/>
        <v>154152</v>
      </c>
      <c r="L33" s="19">
        <f t="shared" si="4"/>
        <v>156028</v>
      </c>
      <c r="M33" s="19">
        <f t="shared" si="4"/>
        <v>310180</v>
      </c>
      <c r="N33" s="18"/>
      <c r="O33" s="19">
        <f t="shared" si="4"/>
        <v>155602</v>
      </c>
      <c r="P33" s="19">
        <f>SUM(P34:P38)</f>
        <v>158157</v>
      </c>
      <c r="Q33" s="19">
        <f>SUM(Q34:Q38)</f>
        <v>313759</v>
      </c>
      <c r="R33" s="18"/>
      <c r="S33" s="19">
        <f>SUM(S34:S38)</f>
        <v>157068</v>
      </c>
      <c r="T33" s="19">
        <f>SUM(T34:T38)</f>
        <v>159763</v>
      </c>
      <c r="U33" s="19">
        <f>SUM(U34:U38)</f>
        <v>316831</v>
      </c>
      <c r="V33" s="18"/>
      <c r="W33" s="19">
        <f>SUM(W34:W38)</f>
        <v>158504</v>
      </c>
      <c r="X33" s="19">
        <f>SUM(X34:X38)</f>
        <v>161007</v>
      </c>
      <c r="Y33" s="19">
        <f>SUM(Y34:Y38)</f>
        <v>319511</v>
      </c>
      <c r="Z33" s="18"/>
      <c r="AA33" s="19">
        <f>SUM(AA34:AA38)</f>
        <v>160013</v>
      </c>
      <c r="AB33" s="19">
        <f>SUM(AB34:AB38)</f>
        <v>162050</v>
      </c>
      <c r="AC33" s="19">
        <f>SUM(AC34:AC38)</f>
        <v>322063</v>
      </c>
      <c r="AD33" s="18"/>
      <c r="AE33" s="19">
        <f>SUM(AE34:AE38)</f>
        <v>161372</v>
      </c>
      <c r="AF33" s="19">
        <f>SUM(AF34:AF38)</f>
        <v>162730</v>
      </c>
      <c r="AG33" s="19">
        <f>SUM(AG34:AG38)</f>
        <v>324102</v>
      </c>
      <c r="AH33" s="18"/>
      <c r="AI33" s="19">
        <f>SUM(AI34:AI38)</f>
        <v>162391</v>
      </c>
      <c r="AJ33" s="19">
        <f>SUM(AJ34:AJ38)</f>
        <v>163006</v>
      </c>
      <c r="AK33" s="19">
        <f>SUM(AK34:AK38)</f>
        <v>325397</v>
      </c>
      <c r="AL33" s="18"/>
      <c r="AM33" s="19">
        <f>SUM(AM34:AM38)</f>
        <v>163201</v>
      </c>
      <c r="AN33" s="19">
        <f>SUM(AN34:AN38)</f>
        <v>163104</v>
      </c>
      <c r="AO33" s="19">
        <f>SUM(AO34:AO38)</f>
        <v>326305</v>
      </c>
      <c r="AP33" s="18"/>
      <c r="AQ33" s="19">
        <f>SUM(AQ34:AQ38)</f>
        <v>163835</v>
      </c>
      <c r="AR33" s="19">
        <f>SUM(AR34:AR38)</f>
        <v>163103</v>
      </c>
      <c r="AS33" s="19">
        <f>SUM(AS34:AS38)</f>
        <v>326938</v>
      </c>
      <c r="AT33" s="18"/>
      <c r="AU33" s="19">
        <f>SUM(AU34:AU38)</f>
        <v>164333</v>
      </c>
      <c r="AV33" s="19">
        <f>SUM(AV34:AV38)</f>
        <v>163096</v>
      </c>
      <c r="AW33" s="19">
        <f>SUM(AW34:AW38)</f>
        <v>327429</v>
      </c>
      <c r="AX33" s="18"/>
      <c r="AY33" s="19">
        <f>SUM(AY34:AY38)</f>
        <v>164856</v>
      </c>
      <c r="AZ33" s="19">
        <f>SUM(AZ34:AZ38)</f>
        <v>163202</v>
      </c>
      <c r="BA33" s="19">
        <f>SUM(BA34:BA38)</f>
        <v>328058</v>
      </c>
      <c r="BB33" s="18"/>
      <c r="BC33" s="19">
        <f>SUM(BC34:BC38)</f>
        <v>165355</v>
      </c>
      <c r="BD33" s="19">
        <f>SUM(BD34:BD38)</f>
        <v>163359</v>
      </c>
      <c r="BE33" s="19">
        <f>SUM(BE34:BE38)</f>
        <v>328714</v>
      </c>
      <c r="BF33" s="18"/>
      <c r="BG33" s="19">
        <f>SUM(BG34:BG38)</f>
        <v>165847</v>
      </c>
      <c r="BH33" s="19">
        <f>SUM(BH34:BH38)</f>
        <v>163595</v>
      </c>
      <c r="BI33" s="19">
        <f>SUM(BI34:BI38)</f>
        <v>329442</v>
      </c>
    </row>
    <row r="34" spans="1:61" ht="12.75">
      <c r="A34" s="21">
        <v>19</v>
      </c>
      <c r="B34" s="22"/>
      <c r="C34" s="6">
        <v>30260</v>
      </c>
      <c r="D34" s="6">
        <v>30003</v>
      </c>
      <c r="E34" s="6">
        <v>60263</v>
      </c>
      <c r="F34" s="22"/>
      <c r="G34" s="6">
        <v>31757</v>
      </c>
      <c r="H34" s="6">
        <v>31841</v>
      </c>
      <c r="I34" s="6">
        <v>63598</v>
      </c>
      <c r="J34" s="22"/>
      <c r="K34" s="6">
        <v>32084</v>
      </c>
      <c r="L34" s="6">
        <v>32197</v>
      </c>
      <c r="M34" s="6">
        <v>64281</v>
      </c>
      <c r="N34" s="22"/>
      <c r="O34" s="6">
        <v>32453</v>
      </c>
      <c r="P34" s="6">
        <v>32615</v>
      </c>
      <c r="Q34" s="6">
        <v>65068</v>
      </c>
      <c r="R34" s="22"/>
      <c r="S34" s="6">
        <v>32662</v>
      </c>
      <c r="T34" s="6">
        <v>32763</v>
      </c>
      <c r="U34" s="6">
        <v>65425</v>
      </c>
      <c r="V34" s="22"/>
      <c r="W34" s="6">
        <v>32863</v>
      </c>
      <c r="X34" s="6">
        <v>32833</v>
      </c>
      <c r="Y34" s="6">
        <v>65696</v>
      </c>
      <c r="Z34" s="22"/>
      <c r="AA34" s="6">
        <v>33082</v>
      </c>
      <c r="AB34" s="6">
        <v>32898</v>
      </c>
      <c r="AC34" s="6">
        <v>65980</v>
      </c>
      <c r="AD34" s="22"/>
      <c r="AE34" s="6">
        <v>33211</v>
      </c>
      <c r="AF34" s="6">
        <v>32884</v>
      </c>
      <c r="AG34" s="6">
        <v>66095</v>
      </c>
      <c r="AH34" s="22"/>
      <c r="AI34" s="6">
        <v>33364</v>
      </c>
      <c r="AJ34" s="6">
        <v>32899</v>
      </c>
      <c r="AK34" s="6">
        <v>66263</v>
      </c>
      <c r="AL34" s="22"/>
      <c r="AM34" s="6">
        <v>33491</v>
      </c>
      <c r="AN34" s="6">
        <v>32886</v>
      </c>
      <c r="AO34" s="6">
        <v>66377</v>
      </c>
      <c r="AP34" s="22"/>
      <c r="AQ34" s="6">
        <v>33569</v>
      </c>
      <c r="AR34" s="6">
        <v>32866</v>
      </c>
      <c r="AS34" s="6">
        <v>66435</v>
      </c>
      <c r="AT34" s="22"/>
      <c r="AU34" s="6">
        <v>33654</v>
      </c>
      <c r="AV34" s="6">
        <v>32922</v>
      </c>
      <c r="AW34" s="6">
        <v>66576</v>
      </c>
      <c r="AX34" s="22"/>
      <c r="AY34" s="6">
        <v>33770</v>
      </c>
      <c r="AZ34" s="6">
        <v>33009</v>
      </c>
      <c r="BA34" s="6">
        <v>66779</v>
      </c>
      <c r="BB34" s="22"/>
      <c r="BC34" s="6">
        <v>33878</v>
      </c>
      <c r="BD34" s="6">
        <v>33066</v>
      </c>
      <c r="BE34" s="6">
        <v>66944</v>
      </c>
      <c r="BF34" s="22"/>
      <c r="BG34" s="6">
        <v>33992</v>
      </c>
      <c r="BH34" s="6">
        <v>33130</v>
      </c>
      <c r="BI34" s="6">
        <v>67122</v>
      </c>
    </row>
    <row r="35" spans="1:61" ht="12.75">
      <c r="A35" s="21">
        <v>20</v>
      </c>
      <c r="B35" s="22"/>
      <c r="C35" s="6">
        <v>31391</v>
      </c>
      <c r="D35" s="6">
        <v>31561</v>
      </c>
      <c r="E35" s="6">
        <v>62952</v>
      </c>
      <c r="F35" s="22"/>
      <c r="G35" s="6">
        <v>31258</v>
      </c>
      <c r="H35" s="6">
        <v>31461</v>
      </c>
      <c r="I35" s="6">
        <v>62719</v>
      </c>
      <c r="J35" s="22"/>
      <c r="K35" s="6">
        <v>31438</v>
      </c>
      <c r="L35" s="6">
        <v>31721</v>
      </c>
      <c r="M35" s="6">
        <v>63159</v>
      </c>
      <c r="N35" s="22"/>
      <c r="O35" s="6">
        <v>31697</v>
      </c>
      <c r="P35" s="6">
        <v>32074</v>
      </c>
      <c r="Q35" s="6">
        <v>63771</v>
      </c>
      <c r="R35" s="22"/>
      <c r="S35" s="6">
        <v>32134</v>
      </c>
      <c r="T35" s="6">
        <v>32494</v>
      </c>
      <c r="U35" s="6">
        <v>64628</v>
      </c>
      <c r="V35" s="22"/>
      <c r="W35" s="6">
        <v>32366</v>
      </c>
      <c r="X35" s="6">
        <v>32641</v>
      </c>
      <c r="Y35" s="6">
        <v>65007</v>
      </c>
      <c r="Z35" s="22"/>
      <c r="AA35" s="6">
        <v>32584</v>
      </c>
      <c r="AB35" s="6">
        <v>32711</v>
      </c>
      <c r="AC35" s="6">
        <v>65295</v>
      </c>
      <c r="AD35" s="22"/>
      <c r="AE35" s="6">
        <v>32823</v>
      </c>
      <c r="AF35" s="6">
        <v>32777</v>
      </c>
      <c r="AG35" s="6">
        <v>65600</v>
      </c>
      <c r="AH35" s="22"/>
      <c r="AI35" s="6">
        <v>32951</v>
      </c>
      <c r="AJ35" s="6">
        <v>32762</v>
      </c>
      <c r="AK35" s="6">
        <v>65713</v>
      </c>
      <c r="AL35" s="22"/>
      <c r="AM35" s="6">
        <v>33087</v>
      </c>
      <c r="AN35" s="6">
        <v>32771</v>
      </c>
      <c r="AO35" s="6">
        <v>65858</v>
      </c>
      <c r="AP35" s="22"/>
      <c r="AQ35" s="6">
        <v>33206</v>
      </c>
      <c r="AR35" s="6">
        <v>32754</v>
      </c>
      <c r="AS35" s="6">
        <v>65960</v>
      </c>
      <c r="AT35" s="22"/>
      <c r="AU35" s="6">
        <v>33281</v>
      </c>
      <c r="AV35" s="6">
        <v>32732</v>
      </c>
      <c r="AW35" s="6">
        <v>66013</v>
      </c>
      <c r="AX35" s="22"/>
      <c r="AY35" s="6">
        <v>33368</v>
      </c>
      <c r="AZ35" s="6">
        <v>32788</v>
      </c>
      <c r="BA35" s="6">
        <v>66156</v>
      </c>
      <c r="BB35" s="22"/>
      <c r="BC35" s="6">
        <v>33482</v>
      </c>
      <c r="BD35" s="6">
        <v>32874</v>
      </c>
      <c r="BE35" s="6">
        <v>66356</v>
      </c>
      <c r="BF35" s="22"/>
      <c r="BG35" s="6">
        <v>33589</v>
      </c>
      <c r="BH35" s="6">
        <v>32930</v>
      </c>
      <c r="BI35" s="6">
        <v>66519</v>
      </c>
    </row>
    <row r="36" spans="1:61" ht="12.75">
      <c r="A36" s="21">
        <v>21</v>
      </c>
      <c r="B36" s="22"/>
      <c r="C36" s="6">
        <v>27639</v>
      </c>
      <c r="D36" s="6">
        <v>27505</v>
      </c>
      <c r="E36" s="6">
        <v>55144</v>
      </c>
      <c r="F36" s="22"/>
      <c r="G36" s="6">
        <v>30613</v>
      </c>
      <c r="H36" s="6">
        <v>30912</v>
      </c>
      <c r="I36" s="6">
        <v>61525</v>
      </c>
      <c r="J36" s="22"/>
      <c r="K36" s="6">
        <v>30928</v>
      </c>
      <c r="L36" s="6">
        <v>31340</v>
      </c>
      <c r="M36" s="6">
        <v>62268</v>
      </c>
      <c r="N36" s="22"/>
      <c r="O36" s="6">
        <v>31045</v>
      </c>
      <c r="P36" s="6">
        <v>31598</v>
      </c>
      <c r="Q36" s="6">
        <v>62643</v>
      </c>
      <c r="R36" s="22"/>
      <c r="S36" s="6">
        <v>31371</v>
      </c>
      <c r="T36" s="6">
        <v>31952</v>
      </c>
      <c r="U36" s="6">
        <v>63323</v>
      </c>
      <c r="V36" s="22"/>
      <c r="W36" s="6">
        <v>31827</v>
      </c>
      <c r="X36" s="6">
        <v>32369</v>
      </c>
      <c r="Y36" s="6">
        <v>64196</v>
      </c>
      <c r="Z36" s="22"/>
      <c r="AA36" s="6">
        <v>32075</v>
      </c>
      <c r="AB36" s="6">
        <v>32516</v>
      </c>
      <c r="AC36" s="6">
        <v>64591</v>
      </c>
      <c r="AD36" s="22"/>
      <c r="AE36" s="6">
        <v>32314</v>
      </c>
      <c r="AF36" s="6">
        <v>32587</v>
      </c>
      <c r="AG36" s="6">
        <v>64901</v>
      </c>
      <c r="AH36" s="22"/>
      <c r="AI36" s="6">
        <v>32550</v>
      </c>
      <c r="AJ36" s="6">
        <v>32650</v>
      </c>
      <c r="AK36" s="6">
        <v>65200</v>
      </c>
      <c r="AL36" s="22"/>
      <c r="AM36" s="6">
        <v>32662</v>
      </c>
      <c r="AN36" s="6">
        <v>32630</v>
      </c>
      <c r="AO36" s="6">
        <v>65292</v>
      </c>
      <c r="AP36" s="22"/>
      <c r="AQ36" s="6">
        <v>32789</v>
      </c>
      <c r="AR36" s="6">
        <v>32635</v>
      </c>
      <c r="AS36" s="6">
        <v>65424</v>
      </c>
      <c r="AT36" s="22"/>
      <c r="AU36" s="6">
        <v>32904</v>
      </c>
      <c r="AV36" s="6">
        <v>32616</v>
      </c>
      <c r="AW36" s="6">
        <v>65520</v>
      </c>
      <c r="AX36" s="22"/>
      <c r="AY36" s="6">
        <v>32981</v>
      </c>
      <c r="AZ36" s="6">
        <v>32594</v>
      </c>
      <c r="BA36" s="6">
        <v>65575</v>
      </c>
      <c r="BB36" s="22"/>
      <c r="BC36" s="6">
        <v>33067</v>
      </c>
      <c r="BD36" s="6">
        <v>32649</v>
      </c>
      <c r="BE36" s="6">
        <v>65716</v>
      </c>
      <c r="BF36" s="22"/>
      <c r="BG36" s="6">
        <v>33180</v>
      </c>
      <c r="BH36" s="6">
        <v>32734</v>
      </c>
      <c r="BI36" s="6">
        <v>65914</v>
      </c>
    </row>
    <row r="37" spans="1:61" ht="12.75">
      <c r="A37" s="21">
        <v>22</v>
      </c>
      <c r="B37" s="22"/>
      <c r="C37" s="6">
        <v>29091</v>
      </c>
      <c r="D37" s="6">
        <v>28902</v>
      </c>
      <c r="E37" s="6">
        <v>57993</v>
      </c>
      <c r="F37" s="22"/>
      <c r="G37" s="6">
        <v>29760</v>
      </c>
      <c r="H37" s="6">
        <v>30105</v>
      </c>
      <c r="I37" s="6">
        <v>59865</v>
      </c>
      <c r="J37" s="22"/>
      <c r="K37" s="6">
        <v>30278</v>
      </c>
      <c r="L37" s="6">
        <v>30789</v>
      </c>
      <c r="M37" s="6">
        <v>61067</v>
      </c>
      <c r="N37" s="22"/>
      <c r="O37" s="6">
        <v>30530</v>
      </c>
      <c r="P37" s="6">
        <v>31213</v>
      </c>
      <c r="Q37" s="6">
        <v>61743</v>
      </c>
      <c r="R37" s="22"/>
      <c r="S37" s="6">
        <v>30712</v>
      </c>
      <c r="T37" s="6">
        <v>31473</v>
      </c>
      <c r="U37" s="6">
        <v>62185</v>
      </c>
      <c r="V37" s="22"/>
      <c r="W37" s="6">
        <v>31057</v>
      </c>
      <c r="X37" s="6">
        <v>31824</v>
      </c>
      <c r="Y37" s="6">
        <v>62881</v>
      </c>
      <c r="Z37" s="22"/>
      <c r="AA37" s="6">
        <v>31524</v>
      </c>
      <c r="AB37" s="6">
        <v>32237</v>
      </c>
      <c r="AC37" s="6">
        <v>63761</v>
      </c>
      <c r="AD37" s="22"/>
      <c r="AE37" s="6">
        <v>31793</v>
      </c>
      <c r="AF37" s="6">
        <v>32384</v>
      </c>
      <c r="AG37" s="6">
        <v>64177</v>
      </c>
      <c r="AH37" s="22"/>
      <c r="AI37" s="6">
        <v>32029</v>
      </c>
      <c r="AJ37" s="6">
        <v>32453</v>
      </c>
      <c r="AK37" s="6">
        <v>64482</v>
      </c>
      <c r="AL37" s="22"/>
      <c r="AM37" s="6">
        <v>32247</v>
      </c>
      <c r="AN37" s="6">
        <v>32511</v>
      </c>
      <c r="AO37" s="6">
        <v>64758</v>
      </c>
      <c r="AP37" s="22"/>
      <c r="AQ37" s="6">
        <v>32350</v>
      </c>
      <c r="AR37" s="6">
        <v>32488</v>
      </c>
      <c r="AS37" s="6">
        <v>64838</v>
      </c>
      <c r="AT37" s="22"/>
      <c r="AU37" s="6">
        <v>32473</v>
      </c>
      <c r="AV37" s="6">
        <v>32491</v>
      </c>
      <c r="AW37" s="6">
        <v>64964</v>
      </c>
      <c r="AX37" s="22"/>
      <c r="AY37" s="6">
        <v>32590</v>
      </c>
      <c r="AZ37" s="6">
        <v>32472</v>
      </c>
      <c r="BA37" s="6">
        <v>65062</v>
      </c>
      <c r="BB37" s="22"/>
      <c r="BC37" s="6">
        <v>32666</v>
      </c>
      <c r="BD37" s="6">
        <v>32450</v>
      </c>
      <c r="BE37" s="6">
        <v>65116</v>
      </c>
      <c r="BF37" s="22"/>
      <c r="BG37" s="6">
        <v>32750</v>
      </c>
      <c r="BH37" s="6">
        <v>32504</v>
      </c>
      <c r="BI37" s="6">
        <v>65254</v>
      </c>
    </row>
    <row r="38" spans="1:61" ht="12.75">
      <c r="A38" s="21">
        <v>23</v>
      </c>
      <c r="B38" s="22"/>
      <c r="C38" s="6">
        <v>28055</v>
      </c>
      <c r="D38" s="6">
        <v>27971</v>
      </c>
      <c r="E38" s="6">
        <v>56026</v>
      </c>
      <c r="F38" s="22"/>
      <c r="G38" s="6">
        <v>29031</v>
      </c>
      <c r="H38" s="6">
        <v>29476</v>
      </c>
      <c r="I38" s="6">
        <v>58507</v>
      </c>
      <c r="J38" s="22"/>
      <c r="K38" s="6">
        <v>29424</v>
      </c>
      <c r="L38" s="6">
        <v>29981</v>
      </c>
      <c r="M38" s="6">
        <v>59405</v>
      </c>
      <c r="N38" s="22"/>
      <c r="O38" s="6">
        <v>29877</v>
      </c>
      <c r="P38" s="6">
        <v>30657</v>
      </c>
      <c r="Q38" s="6">
        <v>60534</v>
      </c>
      <c r="R38" s="22"/>
      <c r="S38" s="6">
        <v>30189</v>
      </c>
      <c r="T38" s="6">
        <v>31081</v>
      </c>
      <c r="U38" s="6">
        <v>61270</v>
      </c>
      <c r="V38" s="22"/>
      <c r="W38" s="6">
        <v>30391</v>
      </c>
      <c r="X38" s="6">
        <v>31340</v>
      </c>
      <c r="Y38" s="6">
        <v>61731</v>
      </c>
      <c r="Z38" s="22"/>
      <c r="AA38" s="6">
        <v>30748</v>
      </c>
      <c r="AB38" s="6">
        <v>31688</v>
      </c>
      <c r="AC38" s="6">
        <v>62436</v>
      </c>
      <c r="AD38" s="22"/>
      <c r="AE38" s="6">
        <v>31231</v>
      </c>
      <c r="AF38" s="6">
        <v>32098</v>
      </c>
      <c r="AG38" s="6">
        <v>63329</v>
      </c>
      <c r="AH38" s="22"/>
      <c r="AI38" s="6">
        <v>31497</v>
      </c>
      <c r="AJ38" s="6">
        <v>32242</v>
      </c>
      <c r="AK38" s="6">
        <v>63739</v>
      </c>
      <c r="AL38" s="22"/>
      <c r="AM38" s="6">
        <v>31714</v>
      </c>
      <c r="AN38" s="6">
        <v>32306</v>
      </c>
      <c r="AO38" s="6">
        <v>64020</v>
      </c>
      <c r="AP38" s="22"/>
      <c r="AQ38" s="6">
        <v>31921</v>
      </c>
      <c r="AR38" s="6">
        <v>32360</v>
      </c>
      <c r="AS38" s="6">
        <v>64281</v>
      </c>
      <c r="AT38" s="22"/>
      <c r="AU38" s="6">
        <v>32021</v>
      </c>
      <c r="AV38" s="6">
        <v>32335</v>
      </c>
      <c r="AW38" s="6">
        <v>64356</v>
      </c>
      <c r="AX38" s="22"/>
      <c r="AY38" s="6">
        <v>32147</v>
      </c>
      <c r="AZ38" s="6">
        <v>32339</v>
      </c>
      <c r="BA38" s="6">
        <v>64486</v>
      </c>
      <c r="BB38" s="22"/>
      <c r="BC38" s="6">
        <v>32262</v>
      </c>
      <c r="BD38" s="6">
        <v>32320</v>
      </c>
      <c r="BE38" s="6">
        <v>64582</v>
      </c>
      <c r="BF38" s="22"/>
      <c r="BG38" s="6">
        <v>32336</v>
      </c>
      <c r="BH38" s="6">
        <v>32297</v>
      </c>
      <c r="BI38" s="6">
        <v>64633</v>
      </c>
    </row>
  </sheetData>
  <sheetProtection/>
  <printOptions horizontalCentered="1" verticalCentered="1"/>
  <pageMargins left="0" right="0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N15" sqref="N15"/>
    </sheetView>
  </sheetViews>
  <sheetFormatPr defaultColWidth="11.00390625" defaultRowHeight="12.75"/>
  <cols>
    <col min="1" max="1" width="13.125" style="4" bestFit="1" customWidth="1"/>
    <col min="2" max="13" width="8.625" style="6" customWidth="1"/>
    <col min="14" max="16384" width="11.00390625" style="4" customWidth="1"/>
  </cols>
  <sheetData>
    <row r="1" spans="1:13" s="1" customFormat="1" ht="15">
      <c r="A1" s="1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5">
      <c r="A2" s="1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1:13" ht="12.75">
      <c r="A4" s="7"/>
      <c r="B4" s="25" t="s">
        <v>20</v>
      </c>
      <c r="C4" s="25" t="s">
        <v>21</v>
      </c>
      <c r="D4" s="25" t="s">
        <v>22</v>
      </c>
      <c r="E4" s="25" t="s">
        <v>23</v>
      </c>
      <c r="F4" s="25" t="s">
        <v>24</v>
      </c>
      <c r="G4" s="25" t="s">
        <v>25</v>
      </c>
      <c r="H4" s="25" t="s">
        <v>26</v>
      </c>
      <c r="I4" s="25" t="s">
        <v>27</v>
      </c>
      <c r="J4" s="26" t="s">
        <v>28</v>
      </c>
      <c r="K4" s="26" t="s">
        <v>29</v>
      </c>
      <c r="L4" s="26" t="s">
        <v>30</v>
      </c>
      <c r="M4" s="26" t="s">
        <v>31</v>
      </c>
    </row>
    <row r="5" spans="1:13" ht="12.75">
      <c r="A5" s="17" t="s">
        <v>12</v>
      </c>
      <c r="B5" s="19">
        <v>203504</v>
      </c>
      <c r="C5" s="19">
        <v>213248</v>
      </c>
      <c r="D5" s="19">
        <v>213230</v>
      </c>
      <c r="E5" s="19">
        <v>210843</v>
      </c>
      <c r="F5" s="19">
        <v>207159</v>
      </c>
      <c r="G5" s="19">
        <v>204283</v>
      </c>
      <c r="H5" s="19">
        <v>203647</v>
      </c>
      <c r="I5" s="19">
        <v>204613</v>
      </c>
      <c r="J5" s="19">
        <v>204659</v>
      </c>
      <c r="K5" s="19">
        <v>204757</v>
      </c>
      <c r="L5" s="19">
        <v>204856</v>
      </c>
      <c r="M5" s="19">
        <v>205017</v>
      </c>
    </row>
    <row r="6" spans="1:13" ht="12.75">
      <c r="A6" s="17" t="s">
        <v>13</v>
      </c>
      <c r="B6" s="19">
        <v>467506</v>
      </c>
      <c r="C6" s="19">
        <v>490026</v>
      </c>
      <c r="D6" s="19">
        <v>491559</v>
      </c>
      <c r="E6" s="19">
        <v>492846</v>
      </c>
      <c r="F6" s="19">
        <v>493600</v>
      </c>
      <c r="G6" s="19">
        <v>494246</v>
      </c>
      <c r="H6" s="19">
        <v>492279</v>
      </c>
      <c r="I6" s="19">
        <v>488428</v>
      </c>
      <c r="J6" s="19">
        <v>485224</v>
      </c>
      <c r="K6" s="19">
        <v>481701</v>
      </c>
      <c r="L6" s="19">
        <v>478165</v>
      </c>
      <c r="M6" s="19">
        <v>475050</v>
      </c>
    </row>
    <row r="7" spans="1:13" ht="12.75">
      <c r="A7" s="17" t="s">
        <v>14</v>
      </c>
      <c r="B7" s="19">
        <v>190290</v>
      </c>
      <c r="C7" s="19">
        <v>203900</v>
      </c>
      <c r="D7" s="19">
        <v>204300</v>
      </c>
      <c r="E7" s="19">
        <v>204518</v>
      </c>
      <c r="F7" s="19">
        <v>204835</v>
      </c>
      <c r="G7" s="19">
        <v>205199</v>
      </c>
      <c r="H7" s="19">
        <v>205688</v>
      </c>
      <c r="I7" s="19">
        <v>206310</v>
      </c>
      <c r="J7" s="19">
        <v>206954</v>
      </c>
      <c r="K7" s="19">
        <v>207543</v>
      </c>
      <c r="L7" s="19">
        <v>207832</v>
      </c>
      <c r="M7" s="19">
        <v>207508</v>
      </c>
    </row>
    <row r="8" spans="1:13" ht="12.75">
      <c r="A8" s="17" t="s">
        <v>15</v>
      </c>
      <c r="B8" s="19">
        <v>196670</v>
      </c>
      <c r="C8" s="19">
        <v>197528</v>
      </c>
      <c r="D8" s="19">
        <v>198955</v>
      </c>
      <c r="E8" s="19">
        <v>199615</v>
      </c>
      <c r="F8" s="19">
        <v>200169</v>
      </c>
      <c r="G8" s="19">
        <v>200656</v>
      </c>
      <c r="H8" s="19">
        <v>201026</v>
      </c>
      <c r="I8" s="19">
        <v>201431</v>
      </c>
      <c r="J8" s="19">
        <v>201834</v>
      </c>
      <c r="K8" s="19">
        <v>202275</v>
      </c>
      <c r="L8" s="19">
        <v>202797</v>
      </c>
      <c r="M8" s="19">
        <v>203345</v>
      </c>
    </row>
    <row r="9" spans="1:13" ht="12.75">
      <c r="A9" s="17" t="s">
        <v>16</v>
      </c>
      <c r="B9" s="19">
        <v>292378</v>
      </c>
      <c r="C9" s="19">
        <v>306214</v>
      </c>
      <c r="D9" s="19">
        <v>310180</v>
      </c>
      <c r="E9" s="19">
        <v>313759</v>
      </c>
      <c r="F9" s="19">
        <v>316831</v>
      </c>
      <c r="G9" s="19">
        <v>319511</v>
      </c>
      <c r="H9" s="19">
        <v>322063</v>
      </c>
      <c r="I9" s="19">
        <v>324102</v>
      </c>
      <c r="J9" s="19">
        <v>325397</v>
      </c>
      <c r="K9" s="19">
        <v>326305</v>
      </c>
      <c r="L9" s="19">
        <v>326938</v>
      </c>
      <c r="M9" s="19">
        <v>327429</v>
      </c>
    </row>
  </sheetData>
  <sheetProtection/>
  <printOptions horizontalCentered="1" verticalCentered="1"/>
  <pageMargins left="0" right="0" top="0.3937007874015748" bottom="0.3937007874015748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estela_flores</dc:creator>
  <cp:keywords/>
  <dc:description/>
  <cp:lastModifiedBy>user</cp:lastModifiedBy>
  <cp:lastPrinted>2014-05-16T16:08:22Z</cp:lastPrinted>
  <dcterms:created xsi:type="dcterms:W3CDTF">2013-01-28T21:26:18Z</dcterms:created>
  <dcterms:modified xsi:type="dcterms:W3CDTF">2014-05-16T16:09:56Z</dcterms:modified>
  <cp:category/>
  <cp:version/>
  <cp:contentType/>
  <cp:contentStatus/>
</cp:coreProperties>
</file>